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DL\"/>
    </mc:Choice>
  </mc:AlternateContent>
  <bookViews>
    <workbookView xWindow="0" yWindow="0" windowWidth="24000" windowHeight="9735" activeTab="3"/>
  </bookViews>
  <sheets>
    <sheet name="Nota" sheetId="4" r:id="rId1"/>
    <sheet name="Importación Brasil" sheetId="8" r:id="rId2"/>
    <sheet name="Exportación Argentina" sheetId="6" r:id="rId3"/>
    <sheet name="Exportación Brasil" sheetId="7" r:id="rId4"/>
  </sheets>
  <calcPr calcId="152511"/>
</workbook>
</file>

<file path=xl/calcChain.xml><?xml version="1.0" encoding="utf-8"?>
<calcChain xmlns="http://schemas.openxmlformats.org/spreadsheetml/2006/main">
  <c r="B187" i="7" l="1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18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09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5" i="7"/>
  <c r="B13" i="7" s="1"/>
  <c r="B10" i="7"/>
  <c r="B11" i="7"/>
  <c r="B6" i="7"/>
  <c r="B5" i="7"/>
  <c r="B58" i="6"/>
  <c r="B80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38" i="6"/>
  <c r="B37" i="6"/>
  <c r="B36" i="6"/>
  <c r="B35" i="6"/>
  <c r="B3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" i="8"/>
  <c r="B6" i="8"/>
  <c r="B7" i="8"/>
  <c r="B8" i="8"/>
  <c r="B9" i="8"/>
  <c r="B10" i="8"/>
  <c r="B5" i="8"/>
  <c r="B107" i="7" l="1"/>
  <c r="B17" i="7"/>
  <c r="B8" i="7"/>
  <c r="B3" i="7"/>
  <c r="B40" i="6"/>
  <c r="B3" i="6"/>
  <c r="B32" i="6"/>
</calcChain>
</file>

<file path=xl/sharedStrings.xml><?xml version="1.0" encoding="utf-8"?>
<sst xmlns="http://schemas.openxmlformats.org/spreadsheetml/2006/main" count="46" uniqueCount="22">
  <si>
    <t>ENERGIA HORARIA [MWh]</t>
  </si>
  <si>
    <t>Fecha</t>
  </si>
  <si>
    <t>Total</t>
  </si>
  <si>
    <t>Exportación Argentina</t>
  </si>
  <si>
    <t>Exportación Argentina Térmica modalidad Contingente</t>
  </si>
  <si>
    <t>Exportación Brasil</t>
  </si>
  <si>
    <t>En este archivo se encuentran los intercambios con Brasil y Argentina</t>
  </si>
  <si>
    <t>Los días que no hubo intercambio, no figuran en este archivo.</t>
  </si>
  <si>
    <t>Nota:</t>
  </si>
  <si>
    <t>Exportación Brasil Excedentes Vertimiento Melo</t>
  </si>
  <si>
    <t>Importación Brasil</t>
  </si>
  <si>
    <t>Importación Brasil ensayos Melo</t>
  </si>
  <si>
    <t>Exportación Argentina Bloque 1</t>
  </si>
  <si>
    <t>Exp. Argentina Excedentes (eólico, 
solar, biomasa e hidro)</t>
  </si>
  <si>
    <t>Exportación Brasil Bloque 1 (Rivera)</t>
  </si>
  <si>
    <t>TOTAL EXPORTACION ARGENTINA</t>
  </si>
  <si>
    <t>TOTAL EXPORTACION BRASIL</t>
  </si>
  <si>
    <t>A partir de Mayo inclusive se deja de distinguir la modalidad de exportación</t>
  </si>
  <si>
    <t>Exportación Brasil Bloque 1</t>
  </si>
  <si>
    <t>Exportación Brasil Bloque 2</t>
  </si>
  <si>
    <t>Exportación Brasil Excedentes ensayos Melo</t>
  </si>
  <si>
    <t>Exportación VECODESA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</si>
</sst>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6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3" borderId="1" xfId="0" applyFont="1" applyFill="1" applyBorder="1"/>
    <xf numFmtId="14" fontId="3" fillId="0" borderId="0" xfId="0" applyNumberFormat="1" applyFont="1"/>
    <xf numFmtId="164" fontId="3" fillId="0" borderId="0" xfId="0" applyNumberFormat="1" applyFont="1"/>
    <xf numFmtId="164" fontId="4" fillId="3" borderId="1" xfId="0" applyNumberFormat="1" applyFont="1" applyFill="1" applyBorder="1"/>
    <xf numFmtId="164" fontId="2" fillId="0" borderId="0" xfId="0" applyNumberFormat="1" applyFont="1"/>
    <xf numFmtId="164" fontId="1" fillId="2" borderId="0" xfId="0" applyNumberFormat="1" applyFont="1" applyFill="1" applyAlignment="1">
      <alignment horizontal="center"/>
    </xf>
    <xf numFmtId="0" fontId="3" fillId="0" borderId="0" xfId="0" applyFont="1" applyFill="1" applyBorder="1"/>
    <xf numFmtId="14" fontId="3" fillId="0" borderId="0" xfId="0" applyNumberFormat="1" applyFont="1" applyFill="1" applyBorder="1"/>
    <xf numFmtId="164" fontId="3" fillId="0" borderId="0" xfId="0" applyNumberFormat="1" applyFont="1" applyFill="1" applyBorder="1"/>
    <xf numFmtId="0" fontId="2" fillId="0" borderId="0" xfId="0" applyFont="1" applyAlignment="1">
      <alignment wrapText="1"/>
    </xf>
  </cellXfs>
  <cellStyles count="4">
    <cellStyle name="Normal" xfId="0" builtinId="0"/>
    <cellStyle name="Normal 2" xfId="1"/>
    <cellStyle name="Normal 3" xfId="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9" sqref="D9"/>
    </sheetView>
  </sheetViews>
  <sheetFormatPr baseColWidth="10" defaultRowHeight="15" x14ac:dyDescent="0.25"/>
  <sheetData>
    <row r="1" spans="1:1" x14ac:dyDescent="0.25">
      <c r="A1" t="s">
        <v>8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B1" workbookViewId="0">
      <selection activeCell="B6" sqref="B6"/>
    </sheetView>
  </sheetViews>
  <sheetFormatPr baseColWidth="10" defaultColWidth="11.5703125" defaultRowHeight="11.25" x14ac:dyDescent="0.2"/>
  <cols>
    <col min="1" max="1" width="63.85546875" style="4" bestFit="1" customWidth="1"/>
    <col min="2" max="2" width="27.7109375" style="7" bestFit="1" customWidth="1"/>
    <col min="3" max="3" width="6.85546875" style="4" bestFit="1" customWidth="1"/>
    <col min="4" max="4" width="7.140625" style="4" bestFit="1" customWidth="1"/>
    <col min="5" max="8" width="7.28515625" style="4" bestFit="1" customWidth="1"/>
    <col min="9" max="11" width="6.7109375" style="4" bestFit="1" customWidth="1"/>
    <col min="12" max="12" width="7.28515625" style="4" bestFit="1" customWidth="1"/>
    <col min="13" max="13" width="6.7109375" style="4" bestFit="1" customWidth="1"/>
    <col min="14" max="15" width="7.28515625" style="4" bestFit="1" customWidth="1"/>
    <col min="16" max="17" width="6.7109375" style="4" bestFit="1" customWidth="1"/>
    <col min="18" max="18" width="7.28515625" style="4" bestFit="1" customWidth="1"/>
    <col min="19" max="25" width="6.7109375" style="4" bestFit="1" customWidth="1"/>
    <col min="26" max="26" width="7" style="4" bestFit="1" customWidth="1"/>
    <col min="27" max="16384" width="11.5703125" style="4"/>
  </cols>
  <sheetData>
    <row r="1" spans="1:26" s="2" customFormat="1" ht="15" x14ac:dyDescent="0.25">
      <c r="A1" s="1" t="s">
        <v>10</v>
      </c>
      <c r="B1" s="10" t="s">
        <v>0</v>
      </c>
    </row>
    <row r="3" spans="1:26" ht="12.75" x14ac:dyDescent="0.2">
      <c r="A3" s="3" t="s">
        <v>11</v>
      </c>
      <c r="B3" s="9">
        <f>SUM(B5:B10)</f>
        <v>2915.53</v>
      </c>
    </row>
    <row r="4" spans="1:26" x14ac:dyDescent="0.2">
      <c r="A4" s="5" t="s">
        <v>1</v>
      </c>
      <c r="B4" s="8" t="s">
        <v>2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</row>
    <row r="5" spans="1:26" x14ac:dyDescent="0.2">
      <c r="A5" s="6">
        <v>42779</v>
      </c>
      <c r="B5" s="7">
        <f>SUM(C5:Z5)</f>
        <v>186.63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45.88</v>
      </c>
      <c r="Q5" s="7">
        <v>140.75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</row>
    <row r="6" spans="1:26" x14ac:dyDescent="0.2">
      <c r="A6" s="6">
        <v>42789</v>
      </c>
      <c r="B6" s="7">
        <f t="shared" ref="B6:B10" si="0">SUM(C6:Z6)</f>
        <v>1509.27</v>
      </c>
      <c r="C6" s="7">
        <v>0</v>
      </c>
      <c r="D6" s="7">
        <v>29.81</v>
      </c>
      <c r="E6" s="7">
        <v>52.88</v>
      </c>
      <c r="F6" s="7">
        <v>3.25</v>
      </c>
      <c r="G6" s="7">
        <v>0</v>
      </c>
      <c r="H6" s="7">
        <v>16.25</v>
      </c>
      <c r="I6" s="7">
        <v>245.63</v>
      </c>
      <c r="J6" s="7">
        <v>253.38</v>
      </c>
      <c r="K6" s="7">
        <v>253.25</v>
      </c>
      <c r="L6" s="7">
        <v>253.13</v>
      </c>
      <c r="M6" s="7">
        <v>253.38</v>
      </c>
      <c r="N6" s="7">
        <v>148.31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</row>
    <row r="7" spans="1:26" s="11" customFormat="1" x14ac:dyDescent="0.2">
      <c r="A7" s="6">
        <v>42818</v>
      </c>
      <c r="B7" s="7">
        <f t="shared" si="0"/>
        <v>530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35</v>
      </c>
      <c r="N7" s="7">
        <v>250</v>
      </c>
      <c r="O7" s="7">
        <v>211</v>
      </c>
      <c r="P7" s="7">
        <v>34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</row>
    <row r="8" spans="1:26" s="11" customFormat="1" x14ac:dyDescent="0.2">
      <c r="A8" s="6">
        <v>42833</v>
      </c>
      <c r="B8" s="7">
        <f t="shared" si="0"/>
        <v>322.63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189.25</v>
      </c>
      <c r="M8" s="7">
        <v>133.38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</row>
    <row r="9" spans="1:26" s="11" customFormat="1" x14ac:dyDescent="0.2">
      <c r="A9" s="6">
        <v>42937</v>
      </c>
      <c r="B9" s="7">
        <f t="shared" si="0"/>
        <v>79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79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</row>
    <row r="10" spans="1:26" s="11" customFormat="1" x14ac:dyDescent="0.2">
      <c r="A10" s="12">
        <v>43071</v>
      </c>
      <c r="B10" s="7">
        <f t="shared" si="0"/>
        <v>288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8</v>
      </c>
      <c r="N10" s="13">
        <v>16</v>
      </c>
      <c r="O10" s="13">
        <v>24</v>
      </c>
      <c r="P10" s="13">
        <v>32</v>
      </c>
      <c r="Q10" s="13">
        <v>40</v>
      </c>
      <c r="R10" s="13">
        <v>47</v>
      </c>
      <c r="S10" s="13">
        <v>55</v>
      </c>
      <c r="T10" s="13">
        <v>65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</row>
    <row r="11" spans="1:26" s="11" customFormat="1" x14ac:dyDescent="0.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s="11" customFormat="1" x14ac:dyDescent="0.2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s="11" customFormat="1" x14ac:dyDescent="0.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11" customFormat="1" x14ac:dyDescent="0.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1" customFormat="1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1" customForma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s="11" customForma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1" customForma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1" customForma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1" customForma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1" customForma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s="11" customForma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11" customForma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11" customForma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11" customFormat="1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6"/>
  <sheetViews>
    <sheetView topLeftCell="A90" workbookViewId="0">
      <selection activeCell="B59" sqref="B59"/>
    </sheetView>
  </sheetViews>
  <sheetFormatPr baseColWidth="10" defaultColWidth="11.5703125" defaultRowHeight="11.25" x14ac:dyDescent="0.2"/>
  <cols>
    <col min="1" max="1" width="52" style="11" bestFit="1" customWidth="1"/>
    <col min="2" max="2" width="27" style="13" bestFit="1" customWidth="1"/>
    <col min="3" max="26" width="6.7109375" style="11" bestFit="1" customWidth="1"/>
    <col min="27" max="256" width="11.5703125" style="11"/>
    <col min="257" max="257" width="52" style="11" bestFit="1" customWidth="1"/>
    <col min="258" max="258" width="27" style="11" bestFit="1" customWidth="1"/>
    <col min="259" max="282" width="6.7109375" style="11" bestFit="1" customWidth="1"/>
    <col min="283" max="512" width="11.5703125" style="11"/>
    <col min="513" max="513" width="52" style="11" bestFit="1" customWidth="1"/>
    <col min="514" max="514" width="27" style="11" bestFit="1" customWidth="1"/>
    <col min="515" max="538" width="6.7109375" style="11" bestFit="1" customWidth="1"/>
    <col min="539" max="768" width="11.5703125" style="11"/>
    <col min="769" max="769" width="52" style="11" bestFit="1" customWidth="1"/>
    <col min="770" max="770" width="27" style="11" bestFit="1" customWidth="1"/>
    <col min="771" max="794" width="6.7109375" style="11" bestFit="1" customWidth="1"/>
    <col min="795" max="1024" width="11.5703125" style="11"/>
    <col min="1025" max="1025" width="52" style="11" bestFit="1" customWidth="1"/>
    <col min="1026" max="1026" width="27" style="11" bestFit="1" customWidth="1"/>
    <col min="1027" max="1050" width="6.7109375" style="11" bestFit="1" customWidth="1"/>
    <col min="1051" max="1280" width="11.5703125" style="11"/>
    <col min="1281" max="1281" width="52" style="11" bestFit="1" customWidth="1"/>
    <col min="1282" max="1282" width="27" style="11" bestFit="1" customWidth="1"/>
    <col min="1283" max="1306" width="6.7109375" style="11" bestFit="1" customWidth="1"/>
    <col min="1307" max="1536" width="11.5703125" style="11"/>
    <col min="1537" max="1537" width="52" style="11" bestFit="1" customWidth="1"/>
    <col min="1538" max="1538" width="27" style="11" bestFit="1" customWidth="1"/>
    <col min="1539" max="1562" width="6.7109375" style="11" bestFit="1" customWidth="1"/>
    <col min="1563" max="1792" width="11.5703125" style="11"/>
    <col min="1793" max="1793" width="52" style="11" bestFit="1" customWidth="1"/>
    <col min="1794" max="1794" width="27" style="11" bestFit="1" customWidth="1"/>
    <col min="1795" max="1818" width="6.7109375" style="11" bestFit="1" customWidth="1"/>
    <col min="1819" max="2048" width="11.5703125" style="11"/>
    <col min="2049" max="2049" width="52" style="11" bestFit="1" customWidth="1"/>
    <col min="2050" max="2050" width="27" style="11" bestFit="1" customWidth="1"/>
    <col min="2051" max="2074" width="6.7109375" style="11" bestFit="1" customWidth="1"/>
    <col min="2075" max="2304" width="11.5703125" style="11"/>
    <col min="2305" max="2305" width="52" style="11" bestFit="1" customWidth="1"/>
    <col min="2306" max="2306" width="27" style="11" bestFit="1" customWidth="1"/>
    <col min="2307" max="2330" width="6.7109375" style="11" bestFit="1" customWidth="1"/>
    <col min="2331" max="2560" width="11.5703125" style="11"/>
    <col min="2561" max="2561" width="52" style="11" bestFit="1" customWidth="1"/>
    <col min="2562" max="2562" width="27" style="11" bestFit="1" customWidth="1"/>
    <col min="2563" max="2586" width="6.7109375" style="11" bestFit="1" customWidth="1"/>
    <col min="2587" max="2816" width="11.5703125" style="11"/>
    <col min="2817" max="2817" width="52" style="11" bestFit="1" customWidth="1"/>
    <col min="2818" max="2818" width="27" style="11" bestFit="1" customWidth="1"/>
    <col min="2819" max="2842" width="6.7109375" style="11" bestFit="1" customWidth="1"/>
    <col min="2843" max="3072" width="11.5703125" style="11"/>
    <col min="3073" max="3073" width="52" style="11" bestFit="1" customWidth="1"/>
    <col min="3074" max="3074" width="27" style="11" bestFit="1" customWidth="1"/>
    <col min="3075" max="3098" width="6.7109375" style="11" bestFit="1" customWidth="1"/>
    <col min="3099" max="3328" width="11.5703125" style="11"/>
    <col min="3329" max="3329" width="52" style="11" bestFit="1" customWidth="1"/>
    <col min="3330" max="3330" width="27" style="11" bestFit="1" customWidth="1"/>
    <col min="3331" max="3354" width="6.7109375" style="11" bestFit="1" customWidth="1"/>
    <col min="3355" max="3584" width="11.5703125" style="11"/>
    <col min="3585" max="3585" width="52" style="11" bestFit="1" customWidth="1"/>
    <col min="3586" max="3586" width="27" style="11" bestFit="1" customWidth="1"/>
    <col min="3587" max="3610" width="6.7109375" style="11" bestFit="1" customWidth="1"/>
    <col min="3611" max="3840" width="11.5703125" style="11"/>
    <col min="3841" max="3841" width="52" style="11" bestFit="1" customWidth="1"/>
    <col min="3842" max="3842" width="27" style="11" bestFit="1" customWidth="1"/>
    <col min="3843" max="3866" width="6.7109375" style="11" bestFit="1" customWidth="1"/>
    <col min="3867" max="4096" width="11.5703125" style="11"/>
    <col min="4097" max="4097" width="52" style="11" bestFit="1" customWidth="1"/>
    <col min="4098" max="4098" width="27" style="11" bestFit="1" customWidth="1"/>
    <col min="4099" max="4122" width="6.7109375" style="11" bestFit="1" customWidth="1"/>
    <col min="4123" max="4352" width="11.5703125" style="11"/>
    <col min="4353" max="4353" width="52" style="11" bestFit="1" customWidth="1"/>
    <col min="4354" max="4354" width="27" style="11" bestFit="1" customWidth="1"/>
    <col min="4355" max="4378" width="6.7109375" style="11" bestFit="1" customWidth="1"/>
    <col min="4379" max="4608" width="11.5703125" style="11"/>
    <col min="4609" max="4609" width="52" style="11" bestFit="1" customWidth="1"/>
    <col min="4610" max="4610" width="27" style="11" bestFit="1" customWidth="1"/>
    <col min="4611" max="4634" width="6.7109375" style="11" bestFit="1" customWidth="1"/>
    <col min="4635" max="4864" width="11.5703125" style="11"/>
    <col min="4865" max="4865" width="52" style="11" bestFit="1" customWidth="1"/>
    <col min="4866" max="4866" width="27" style="11" bestFit="1" customWidth="1"/>
    <col min="4867" max="4890" width="6.7109375" style="11" bestFit="1" customWidth="1"/>
    <col min="4891" max="5120" width="11.5703125" style="11"/>
    <col min="5121" max="5121" width="52" style="11" bestFit="1" customWidth="1"/>
    <col min="5122" max="5122" width="27" style="11" bestFit="1" customWidth="1"/>
    <col min="5123" max="5146" width="6.7109375" style="11" bestFit="1" customWidth="1"/>
    <col min="5147" max="5376" width="11.5703125" style="11"/>
    <col min="5377" max="5377" width="52" style="11" bestFit="1" customWidth="1"/>
    <col min="5378" max="5378" width="27" style="11" bestFit="1" customWidth="1"/>
    <col min="5379" max="5402" width="6.7109375" style="11" bestFit="1" customWidth="1"/>
    <col min="5403" max="5632" width="11.5703125" style="11"/>
    <col min="5633" max="5633" width="52" style="11" bestFit="1" customWidth="1"/>
    <col min="5634" max="5634" width="27" style="11" bestFit="1" customWidth="1"/>
    <col min="5635" max="5658" width="6.7109375" style="11" bestFit="1" customWidth="1"/>
    <col min="5659" max="5888" width="11.5703125" style="11"/>
    <col min="5889" max="5889" width="52" style="11" bestFit="1" customWidth="1"/>
    <col min="5890" max="5890" width="27" style="11" bestFit="1" customWidth="1"/>
    <col min="5891" max="5914" width="6.7109375" style="11" bestFit="1" customWidth="1"/>
    <col min="5915" max="6144" width="11.5703125" style="11"/>
    <col min="6145" max="6145" width="52" style="11" bestFit="1" customWidth="1"/>
    <col min="6146" max="6146" width="27" style="11" bestFit="1" customWidth="1"/>
    <col min="6147" max="6170" width="6.7109375" style="11" bestFit="1" customWidth="1"/>
    <col min="6171" max="6400" width="11.5703125" style="11"/>
    <col min="6401" max="6401" width="52" style="11" bestFit="1" customWidth="1"/>
    <col min="6402" max="6402" width="27" style="11" bestFit="1" customWidth="1"/>
    <col min="6403" max="6426" width="6.7109375" style="11" bestFit="1" customWidth="1"/>
    <col min="6427" max="6656" width="11.5703125" style="11"/>
    <col min="6657" max="6657" width="52" style="11" bestFit="1" customWidth="1"/>
    <col min="6658" max="6658" width="27" style="11" bestFit="1" customWidth="1"/>
    <col min="6659" max="6682" width="6.7109375" style="11" bestFit="1" customWidth="1"/>
    <col min="6683" max="6912" width="11.5703125" style="11"/>
    <col min="6913" max="6913" width="52" style="11" bestFit="1" customWidth="1"/>
    <col min="6914" max="6914" width="27" style="11" bestFit="1" customWidth="1"/>
    <col min="6915" max="6938" width="6.7109375" style="11" bestFit="1" customWidth="1"/>
    <col min="6939" max="7168" width="11.5703125" style="11"/>
    <col min="7169" max="7169" width="52" style="11" bestFit="1" customWidth="1"/>
    <col min="7170" max="7170" width="27" style="11" bestFit="1" customWidth="1"/>
    <col min="7171" max="7194" width="6.7109375" style="11" bestFit="1" customWidth="1"/>
    <col min="7195" max="7424" width="11.5703125" style="11"/>
    <col min="7425" max="7425" width="52" style="11" bestFit="1" customWidth="1"/>
    <col min="7426" max="7426" width="27" style="11" bestFit="1" customWidth="1"/>
    <col min="7427" max="7450" width="6.7109375" style="11" bestFit="1" customWidth="1"/>
    <col min="7451" max="7680" width="11.5703125" style="11"/>
    <col min="7681" max="7681" width="52" style="11" bestFit="1" customWidth="1"/>
    <col min="7682" max="7682" width="27" style="11" bestFit="1" customWidth="1"/>
    <col min="7683" max="7706" width="6.7109375" style="11" bestFit="1" customWidth="1"/>
    <col min="7707" max="7936" width="11.5703125" style="11"/>
    <col min="7937" max="7937" width="52" style="11" bestFit="1" customWidth="1"/>
    <col min="7938" max="7938" width="27" style="11" bestFit="1" customWidth="1"/>
    <col min="7939" max="7962" width="6.7109375" style="11" bestFit="1" customWidth="1"/>
    <col min="7963" max="8192" width="11.5703125" style="11"/>
    <col min="8193" max="8193" width="52" style="11" bestFit="1" customWidth="1"/>
    <col min="8194" max="8194" width="27" style="11" bestFit="1" customWidth="1"/>
    <col min="8195" max="8218" width="6.7109375" style="11" bestFit="1" customWidth="1"/>
    <col min="8219" max="8448" width="11.5703125" style="11"/>
    <col min="8449" max="8449" width="52" style="11" bestFit="1" customWidth="1"/>
    <col min="8450" max="8450" width="27" style="11" bestFit="1" customWidth="1"/>
    <col min="8451" max="8474" width="6.7109375" style="11" bestFit="1" customWidth="1"/>
    <col min="8475" max="8704" width="11.5703125" style="11"/>
    <col min="8705" max="8705" width="52" style="11" bestFit="1" customWidth="1"/>
    <col min="8706" max="8706" width="27" style="11" bestFit="1" customWidth="1"/>
    <col min="8707" max="8730" width="6.7109375" style="11" bestFit="1" customWidth="1"/>
    <col min="8731" max="8960" width="11.5703125" style="11"/>
    <col min="8961" max="8961" width="52" style="11" bestFit="1" customWidth="1"/>
    <col min="8962" max="8962" width="27" style="11" bestFit="1" customWidth="1"/>
    <col min="8963" max="8986" width="6.7109375" style="11" bestFit="1" customWidth="1"/>
    <col min="8987" max="9216" width="11.5703125" style="11"/>
    <col min="9217" max="9217" width="52" style="11" bestFit="1" customWidth="1"/>
    <col min="9218" max="9218" width="27" style="11" bestFit="1" customWidth="1"/>
    <col min="9219" max="9242" width="6.7109375" style="11" bestFit="1" customWidth="1"/>
    <col min="9243" max="9472" width="11.5703125" style="11"/>
    <col min="9473" max="9473" width="52" style="11" bestFit="1" customWidth="1"/>
    <col min="9474" max="9474" width="27" style="11" bestFit="1" customWidth="1"/>
    <col min="9475" max="9498" width="6.7109375" style="11" bestFit="1" customWidth="1"/>
    <col min="9499" max="9728" width="11.5703125" style="11"/>
    <col min="9729" max="9729" width="52" style="11" bestFit="1" customWidth="1"/>
    <col min="9730" max="9730" width="27" style="11" bestFit="1" customWidth="1"/>
    <col min="9731" max="9754" width="6.7109375" style="11" bestFit="1" customWidth="1"/>
    <col min="9755" max="9984" width="11.5703125" style="11"/>
    <col min="9985" max="9985" width="52" style="11" bestFit="1" customWidth="1"/>
    <col min="9986" max="9986" width="27" style="11" bestFit="1" customWidth="1"/>
    <col min="9987" max="10010" width="6.7109375" style="11" bestFit="1" customWidth="1"/>
    <col min="10011" max="10240" width="11.5703125" style="11"/>
    <col min="10241" max="10241" width="52" style="11" bestFit="1" customWidth="1"/>
    <col min="10242" max="10242" width="27" style="11" bestFit="1" customWidth="1"/>
    <col min="10243" max="10266" width="6.7109375" style="11" bestFit="1" customWidth="1"/>
    <col min="10267" max="10496" width="11.5703125" style="11"/>
    <col min="10497" max="10497" width="52" style="11" bestFit="1" customWidth="1"/>
    <col min="10498" max="10498" width="27" style="11" bestFit="1" customWidth="1"/>
    <col min="10499" max="10522" width="6.7109375" style="11" bestFit="1" customWidth="1"/>
    <col min="10523" max="10752" width="11.5703125" style="11"/>
    <col min="10753" max="10753" width="52" style="11" bestFit="1" customWidth="1"/>
    <col min="10754" max="10754" width="27" style="11" bestFit="1" customWidth="1"/>
    <col min="10755" max="10778" width="6.7109375" style="11" bestFit="1" customWidth="1"/>
    <col min="10779" max="11008" width="11.5703125" style="11"/>
    <col min="11009" max="11009" width="52" style="11" bestFit="1" customWidth="1"/>
    <col min="11010" max="11010" width="27" style="11" bestFit="1" customWidth="1"/>
    <col min="11011" max="11034" width="6.7109375" style="11" bestFit="1" customWidth="1"/>
    <col min="11035" max="11264" width="11.5703125" style="11"/>
    <col min="11265" max="11265" width="52" style="11" bestFit="1" customWidth="1"/>
    <col min="11266" max="11266" width="27" style="11" bestFit="1" customWidth="1"/>
    <col min="11267" max="11290" width="6.7109375" style="11" bestFit="1" customWidth="1"/>
    <col min="11291" max="11520" width="11.5703125" style="11"/>
    <col min="11521" max="11521" width="52" style="11" bestFit="1" customWidth="1"/>
    <col min="11522" max="11522" width="27" style="11" bestFit="1" customWidth="1"/>
    <col min="11523" max="11546" width="6.7109375" style="11" bestFit="1" customWidth="1"/>
    <col min="11547" max="11776" width="11.5703125" style="11"/>
    <col min="11777" max="11777" width="52" style="11" bestFit="1" customWidth="1"/>
    <col min="11778" max="11778" width="27" style="11" bestFit="1" customWidth="1"/>
    <col min="11779" max="11802" width="6.7109375" style="11" bestFit="1" customWidth="1"/>
    <col min="11803" max="12032" width="11.5703125" style="11"/>
    <col min="12033" max="12033" width="52" style="11" bestFit="1" customWidth="1"/>
    <col min="12034" max="12034" width="27" style="11" bestFit="1" customWidth="1"/>
    <col min="12035" max="12058" width="6.7109375" style="11" bestFit="1" customWidth="1"/>
    <col min="12059" max="12288" width="11.5703125" style="11"/>
    <col min="12289" max="12289" width="52" style="11" bestFit="1" customWidth="1"/>
    <col min="12290" max="12290" width="27" style="11" bestFit="1" customWidth="1"/>
    <col min="12291" max="12314" width="6.7109375" style="11" bestFit="1" customWidth="1"/>
    <col min="12315" max="12544" width="11.5703125" style="11"/>
    <col min="12545" max="12545" width="52" style="11" bestFit="1" customWidth="1"/>
    <col min="12546" max="12546" width="27" style="11" bestFit="1" customWidth="1"/>
    <col min="12547" max="12570" width="6.7109375" style="11" bestFit="1" customWidth="1"/>
    <col min="12571" max="12800" width="11.5703125" style="11"/>
    <col min="12801" max="12801" width="52" style="11" bestFit="1" customWidth="1"/>
    <col min="12802" max="12802" width="27" style="11" bestFit="1" customWidth="1"/>
    <col min="12803" max="12826" width="6.7109375" style="11" bestFit="1" customWidth="1"/>
    <col min="12827" max="13056" width="11.5703125" style="11"/>
    <col min="13057" max="13057" width="52" style="11" bestFit="1" customWidth="1"/>
    <col min="13058" max="13058" width="27" style="11" bestFit="1" customWidth="1"/>
    <col min="13059" max="13082" width="6.7109375" style="11" bestFit="1" customWidth="1"/>
    <col min="13083" max="13312" width="11.5703125" style="11"/>
    <col min="13313" max="13313" width="52" style="11" bestFit="1" customWidth="1"/>
    <col min="13314" max="13314" width="27" style="11" bestFit="1" customWidth="1"/>
    <col min="13315" max="13338" width="6.7109375" style="11" bestFit="1" customWidth="1"/>
    <col min="13339" max="13568" width="11.5703125" style="11"/>
    <col min="13569" max="13569" width="52" style="11" bestFit="1" customWidth="1"/>
    <col min="13570" max="13570" width="27" style="11" bestFit="1" customWidth="1"/>
    <col min="13571" max="13594" width="6.7109375" style="11" bestFit="1" customWidth="1"/>
    <col min="13595" max="13824" width="11.5703125" style="11"/>
    <col min="13825" max="13825" width="52" style="11" bestFit="1" customWidth="1"/>
    <col min="13826" max="13826" width="27" style="11" bestFit="1" customWidth="1"/>
    <col min="13827" max="13850" width="6.7109375" style="11" bestFit="1" customWidth="1"/>
    <col min="13851" max="14080" width="11.5703125" style="11"/>
    <col min="14081" max="14081" width="52" style="11" bestFit="1" customWidth="1"/>
    <col min="14082" max="14082" width="27" style="11" bestFit="1" customWidth="1"/>
    <col min="14083" max="14106" width="6.7109375" style="11" bestFit="1" customWidth="1"/>
    <col min="14107" max="14336" width="11.5703125" style="11"/>
    <col min="14337" max="14337" width="52" style="11" bestFit="1" customWidth="1"/>
    <col min="14338" max="14338" width="27" style="11" bestFit="1" customWidth="1"/>
    <col min="14339" max="14362" width="6.7109375" style="11" bestFit="1" customWidth="1"/>
    <col min="14363" max="14592" width="11.5703125" style="11"/>
    <col min="14593" max="14593" width="52" style="11" bestFit="1" customWidth="1"/>
    <col min="14594" max="14594" width="27" style="11" bestFit="1" customWidth="1"/>
    <col min="14595" max="14618" width="6.7109375" style="11" bestFit="1" customWidth="1"/>
    <col min="14619" max="14848" width="11.5703125" style="11"/>
    <col min="14849" max="14849" width="52" style="11" bestFit="1" customWidth="1"/>
    <col min="14850" max="14850" width="27" style="11" bestFit="1" customWidth="1"/>
    <col min="14851" max="14874" width="6.7109375" style="11" bestFit="1" customWidth="1"/>
    <col min="14875" max="15104" width="11.5703125" style="11"/>
    <col min="15105" max="15105" width="52" style="11" bestFit="1" customWidth="1"/>
    <col min="15106" max="15106" width="27" style="11" bestFit="1" customWidth="1"/>
    <col min="15107" max="15130" width="6.7109375" style="11" bestFit="1" customWidth="1"/>
    <col min="15131" max="15360" width="11.5703125" style="11"/>
    <col min="15361" max="15361" width="52" style="11" bestFit="1" customWidth="1"/>
    <col min="15362" max="15362" width="27" style="11" bestFit="1" customWidth="1"/>
    <col min="15363" max="15386" width="6.7109375" style="11" bestFit="1" customWidth="1"/>
    <col min="15387" max="15616" width="11.5703125" style="11"/>
    <col min="15617" max="15617" width="52" style="11" bestFit="1" customWidth="1"/>
    <col min="15618" max="15618" width="27" style="11" bestFit="1" customWidth="1"/>
    <col min="15619" max="15642" width="6.7109375" style="11" bestFit="1" customWidth="1"/>
    <col min="15643" max="15872" width="11.5703125" style="11"/>
    <col min="15873" max="15873" width="52" style="11" bestFit="1" customWidth="1"/>
    <col min="15874" max="15874" width="27" style="11" bestFit="1" customWidth="1"/>
    <col min="15875" max="15898" width="6.7109375" style="11" bestFit="1" customWidth="1"/>
    <col min="15899" max="16128" width="11.5703125" style="11"/>
    <col min="16129" max="16129" width="52" style="11" bestFit="1" customWidth="1"/>
    <col min="16130" max="16130" width="27" style="11" bestFit="1" customWidth="1"/>
    <col min="16131" max="16154" width="6.7109375" style="11" bestFit="1" customWidth="1"/>
    <col min="16155" max="16384" width="11.5703125" style="11"/>
  </cols>
  <sheetData>
    <row r="1" spans="1:26" s="2" customFormat="1" ht="15" x14ac:dyDescent="0.25">
      <c r="A1" s="1" t="s">
        <v>3</v>
      </c>
      <c r="B1" s="10" t="s">
        <v>0</v>
      </c>
    </row>
    <row r="2" spans="1:26" s="4" customFormat="1" x14ac:dyDescent="0.2">
      <c r="B2" s="7"/>
    </row>
    <row r="3" spans="1:26" s="4" customFormat="1" ht="12.75" x14ac:dyDescent="0.2">
      <c r="A3" s="3" t="s">
        <v>12</v>
      </c>
      <c r="B3" s="9">
        <f>SUM(B5:B30)</f>
        <v>118497</v>
      </c>
    </row>
    <row r="4" spans="1:26" s="4" customFormat="1" x14ac:dyDescent="0.2">
      <c r="A4" s="5" t="s">
        <v>1</v>
      </c>
      <c r="B4" s="8" t="s">
        <v>2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</row>
    <row r="5" spans="1:26" s="4" customFormat="1" x14ac:dyDescent="0.2">
      <c r="A5" s="6">
        <v>42748</v>
      </c>
      <c r="B5" s="7">
        <f t="shared" ref="B5:B30" si="0">SUM(C5:Z5)</f>
        <v>570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227</v>
      </c>
      <c r="O5" s="7">
        <v>189</v>
      </c>
      <c r="P5" s="7">
        <v>32</v>
      </c>
      <c r="Q5" s="7">
        <v>0</v>
      </c>
      <c r="R5" s="7">
        <v>0</v>
      </c>
      <c r="S5" s="7">
        <v>102</v>
      </c>
      <c r="T5" s="7">
        <v>20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</row>
    <row r="6" spans="1:26" s="4" customFormat="1" x14ac:dyDescent="0.2">
      <c r="A6" s="6">
        <v>42751</v>
      </c>
      <c r="B6" s="7">
        <f t="shared" si="0"/>
        <v>245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15</v>
      </c>
      <c r="P6" s="7">
        <v>22</v>
      </c>
      <c r="Q6" s="7">
        <v>44</v>
      </c>
      <c r="R6" s="7">
        <v>95</v>
      </c>
      <c r="S6" s="7">
        <v>69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</row>
    <row r="7" spans="1:26" s="4" customFormat="1" x14ac:dyDescent="0.2">
      <c r="A7" s="6">
        <v>42754</v>
      </c>
      <c r="B7" s="7">
        <f t="shared" si="0"/>
        <v>460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163</v>
      </c>
      <c r="Z7" s="7">
        <v>297</v>
      </c>
    </row>
    <row r="8" spans="1:26" s="4" customFormat="1" x14ac:dyDescent="0.2">
      <c r="A8" s="6">
        <v>42755</v>
      </c>
      <c r="B8" s="7">
        <f t="shared" si="0"/>
        <v>2706</v>
      </c>
      <c r="C8" s="7">
        <v>376</v>
      </c>
      <c r="D8" s="7">
        <v>447</v>
      </c>
      <c r="E8" s="7">
        <v>398</v>
      </c>
      <c r="F8" s="7">
        <v>479</v>
      </c>
      <c r="G8" s="7">
        <v>409</v>
      </c>
      <c r="H8" s="7">
        <v>338</v>
      </c>
      <c r="I8" s="7">
        <v>249</v>
      </c>
      <c r="J8" s="7">
        <v>10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</row>
    <row r="9" spans="1:26" x14ac:dyDescent="0.2">
      <c r="A9" s="6">
        <v>42785</v>
      </c>
      <c r="B9" s="7">
        <f t="shared" si="0"/>
        <v>469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25</v>
      </c>
      <c r="X9" s="7">
        <v>76</v>
      </c>
      <c r="Y9" s="7">
        <v>142</v>
      </c>
      <c r="Z9" s="7">
        <v>226</v>
      </c>
    </row>
    <row r="10" spans="1:26" x14ac:dyDescent="0.2">
      <c r="A10" s="6">
        <v>42786</v>
      </c>
      <c r="B10" s="7">
        <f t="shared" si="0"/>
        <v>904</v>
      </c>
      <c r="C10" s="7">
        <v>230</v>
      </c>
      <c r="D10" s="7">
        <v>134</v>
      </c>
      <c r="E10" s="7">
        <v>128</v>
      </c>
      <c r="F10" s="7">
        <v>32</v>
      </c>
      <c r="G10" s="7">
        <v>190</v>
      </c>
      <c r="H10" s="7">
        <v>190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</row>
    <row r="11" spans="1:26" x14ac:dyDescent="0.2">
      <c r="A11" s="6">
        <v>42826</v>
      </c>
      <c r="B11" s="7">
        <f t="shared" si="0"/>
        <v>4417</v>
      </c>
      <c r="C11" s="7">
        <v>210</v>
      </c>
      <c r="D11" s="7">
        <v>301</v>
      </c>
      <c r="E11" s="7">
        <v>244</v>
      </c>
      <c r="F11" s="7">
        <v>268</v>
      </c>
      <c r="G11" s="7">
        <v>264</v>
      </c>
      <c r="H11" s="7">
        <v>262</v>
      </c>
      <c r="I11" s="7">
        <v>304</v>
      </c>
      <c r="J11" s="7">
        <v>238</v>
      </c>
      <c r="K11" s="7">
        <v>206</v>
      </c>
      <c r="L11" s="7">
        <v>316</v>
      </c>
      <c r="M11" s="7">
        <v>299</v>
      </c>
      <c r="N11" s="7">
        <v>225</v>
      </c>
      <c r="O11" s="7">
        <v>120</v>
      </c>
      <c r="P11" s="7">
        <v>136</v>
      </c>
      <c r="Q11" s="7">
        <v>170</v>
      </c>
      <c r="R11" s="7">
        <v>137</v>
      </c>
      <c r="S11" s="7">
        <v>106</v>
      </c>
      <c r="T11" s="7">
        <v>60</v>
      </c>
      <c r="U11" s="7">
        <v>0</v>
      </c>
      <c r="V11" s="7">
        <v>0</v>
      </c>
      <c r="W11" s="7">
        <v>0</v>
      </c>
      <c r="X11" s="7">
        <v>0</v>
      </c>
      <c r="Y11" s="7">
        <v>250</v>
      </c>
      <c r="Z11" s="7">
        <v>301</v>
      </c>
    </row>
    <row r="12" spans="1:26" s="4" customFormat="1" x14ac:dyDescent="0.2">
      <c r="A12" s="6">
        <v>42827</v>
      </c>
      <c r="B12" s="7">
        <f t="shared" si="0"/>
        <v>4361</v>
      </c>
      <c r="C12" s="7">
        <v>365</v>
      </c>
      <c r="D12" s="7">
        <v>451</v>
      </c>
      <c r="E12" s="7">
        <v>493</v>
      </c>
      <c r="F12" s="7">
        <v>504</v>
      </c>
      <c r="G12" s="7">
        <v>480</v>
      </c>
      <c r="H12" s="7">
        <v>510</v>
      </c>
      <c r="I12" s="7">
        <v>500</v>
      </c>
      <c r="J12" s="7">
        <v>190</v>
      </c>
      <c r="K12" s="7">
        <v>196</v>
      </c>
      <c r="L12" s="7">
        <v>372</v>
      </c>
      <c r="M12" s="7">
        <v>254</v>
      </c>
      <c r="N12" s="7">
        <v>46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</row>
    <row r="13" spans="1:26" s="4" customFormat="1" x14ac:dyDescent="0.2">
      <c r="A13" s="6">
        <v>42836</v>
      </c>
      <c r="B13" s="7">
        <f t="shared" si="0"/>
        <v>2558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26</v>
      </c>
      <c r="M13" s="7">
        <v>182</v>
      </c>
      <c r="N13" s="7">
        <v>163</v>
      </c>
      <c r="O13" s="7">
        <v>146</v>
      </c>
      <c r="P13" s="7">
        <v>158</v>
      </c>
      <c r="Q13" s="7">
        <v>156</v>
      </c>
      <c r="R13" s="7">
        <v>204</v>
      </c>
      <c r="S13" s="7">
        <v>268</v>
      </c>
      <c r="T13" s="7">
        <v>270</v>
      </c>
      <c r="U13" s="7">
        <v>208</v>
      </c>
      <c r="V13" s="7">
        <v>199</v>
      </c>
      <c r="W13" s="7">
        <v>168</v>
      </c>
      <c r="X13" s="7">
        <v>185</v>
      </c>
      <c r="Y13" s="7">
        <v>146</v>
      </c>
      <c r="Z13" s="7">
        <v>79</v>
      </c>
    </row>
    <row r="14" spans="1:26" s="4" customFormat="1" x14ac:dyDescent="0.2">
      <c r="A14" s="6">
        <v>42838</v>
      </c>
      <c r="B14" s="7">
        <f t="shared" si="0"/>
        <v>487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75</v>
      </c>
      <c r="Y14" s="7">
        <v>161</v>
      </c>
      <c r="Z14" s="7">
        <v>251</v>
      </c>
    </row>
    <row r="15" spans="1:26" s="4" customFormat="1" x14ac:dyDescent="0.2">
      <c r="A15" s="6">
        <v>42839</v>
      </c>
      <c r="B15" s="7">
        <f t="shared" si="0"/>
        <v>4968</v>
      </c>
      <c r="C15" s="7">
        <v>292</v>
      </c>
      <c r="D15" s="7">
        <v>427</v>
      </c>
      <c r="E15" s="7">
        <v>363</v>
      </c>
      <c r="F15" s="7">
        <v>341</v>
      </c>
      <c r="G15" s="7">
        <v>341</v>
      </c>
      <c r="H15" s="7">
        <v>284</v>
      </c>
      <c r="I15" s="7">
        <v>326</v>
      </c>
      <c r="J15" s="7">
        <v>114</v>
      </c>
      <c r="K15" s="7">
        <v>8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37</v>
      </c>
      <c r="S15" s="7">
        <v>5</v>
      </c>
      <c r="T15" s="7">
        <v>0</v>
      </c>
      <c r="U15" s="7">
        <v>0</v>
      </c>
      <c r="V15" s="7">
        <v>254</v>
      </c>
      <c r="W15" s="7">
        <v>602</v>
      </c>
      <c r="X15" s="7">
        <v>626</v>
      </c>
      <c r="Y15" s="7">
        <v>586</v>
      </c>
      <c r="Z15" s="7">
        <v>362</v>
      </c>
    </row>
    <row r="16" spans="1:26" s="4" customFormat="1" x14ac:dyDescent="0.2">
      <c r="A16" s="6">
        <v>42840</v>
      </c>
      <c r="B16" s="7">
        <f t="shared" si="0"/>
        <v>3882</v>
      </c>
      <c r="C16" s="7">
        <v>209</v>
      </c>
      <c r="D16" s="7">
        <v>254</v>
      </c>
      <c r="E16" s="7">
        <v>203</v>
      </c>
      <c r="F16" s="7">
        <v>241</v>
      </c>
      <c r="G16" s="7">
        <v>283</v>
      </c>
      <c r="H16" s="7">
        <v>362</v>
      </c>
      <c r="I16" s="7">
        <v>311</v>
      </c>
      <c r="J16" s="7">
        <v>239</v>
      </c>
      <c r="K16" s="7">
        <v>121</v>
      </c>
      <c r="L16" s="7">
        <v>0</v>
      </c>
      <c r="M16" s="7">
        <v>108</v>
      </c>
      <c r="N16" s="7">
        <v>134</v>
      </c>
      <c r="O16" s="7">
        <v>0</v>
      </c>
      <c r="P16" s="7">
        <v>13</v>
      </c>
      <c r="Q16" s="7">
        <v>16</v>
      </c>
      <c r="R16" s="7">
        <v>0</v>
      </c>
      <c r="S16" s="7">
        <v>14</v>
      </c>
      <c r="T16" s="7">
        <v>63</v>
      </c>
      <c r="U16" s="7">
        <v>19</v>
      </c>
      <c r="V16" s="7">
        <v>84</v>
      </c>
      <c r="W16" s="7">
        <v>273</v>
      </c>
      <c r="X16" s="7">
        <v>290</v>
      </c>
      <c r="Y16" s="7">
        <v>313</v>
      </c>
      <c r="Z16" s="7">
        <v>332</v>
      </c>
    </row>
    <row r="17" spans="1:26" s="4" customFormat="1" x14ac:dyDescent="0.2">
      <c r="A17" s="6">
        <v>42841</v>
      </c>
      <c r="B17" s="7">
        <f t="shared" si="0"/>
        <v>9181</v>
      </c>
      <c r="C17" s="7">
        <v>219</v>
      </c>
      <c r="D17" s="7">
        <v>139</v>
      </c>
      <c r="E17" s="7">
        <v>281</v>
      </c>
      <c r="F17" s="7">
        <v>363</v>
      </c>
      <c r="G17" s="7">
        <v>369</v>
      </c>
      <c r="H17" s="7">
        <v>358</v>
      </c>
      <c r="I17" s="7">
        <v>403</v>
      </c>
      <c r="J17" s="7">
        <v>100</v>
      </c>
      <c r="K17" s="7">
        <v>320</v>
      </c>
      <c r="L17" s="7">
        <v>370</v>
      </c>
      <c r="M17" s="7">
        <v>168</v>
      </c>
      <c r="N17" s="7">
        <v>255</v>
      </c>
      <c r="O17" s="7">
        <v>499</v>
      </c>
      <c r="P17" s="7">
        <v>315</v>
      </c>
      <c r="Q17" s="7">
        <v>469</v>
      </c>
      <c r="R17" s="7">
        <v>443</v>
      </c>
      <c r="S17" s="7">
        <v>502</v>
      </c>
      <c r="T17" s="7">
        <v>382</v>
      </c>
      <c r="U17" s="7">
        <v>355</v>
      </c>
      <c r="V17" s="7">
        <v>510</v>
      </c>
      <c r="W17" s="7">
        <v>574</v>
      </c>
      <c r="X17" s="7">
        <v>622</v>
      </c>
      <c r="Y17" s="7">
        <v>612</v>
      </c>
      <c r="Z17" s="7">
        <v>553</v>
      </c>
    </row>
    <row r="18" spans="1:26" s="4" customFormat="1" x14ac:dyDescent="0.2">
      <c r="A18" s="6">
        <v>42842</v>
      </c>
      <c r="B18" s="7">
        <f t="shared" si="0"/>
        <v>12171</v>
      </c>
      <c r="C18" s="7">
        <v>473</v>
      </c>
      <c r="D18" s="7">
        <v>477</v>
      </c>
      <c r="E18" s="7">
        <v>601</v>
      </c>
      <c r="F18" s="7">
        <v>647</v>
      </c>
      <c r="G18" s="7">
        <v>632</v>
      </c>
      <c r="H18" s="7">
        <v>502</v>
      </c>
      <c r="I18" s="7">
        <v>458</v>
      </c>
      <c r="J18" s="7">
        <v>426</v>
      </c>
      <c r="K18" s="7">
        <v>308</v>
      </c>
      <c r="L18" s="7">
        <v>320</v>
      </c>
      <c r="M18" s="7">
        <v>471</v>
      </c>
      <c r="N18" s="7">
        <v>428</v>
      </c>
      <c r="O18" s="7">
        <v>513</v>
      </c>
      <c r="P18" s="7">
        <v>387</v>
      </c>
      <c r="Q18" s="7">
        <v>492</v>
      </c>
      <c r="R18" s="7">
        <v>460</v>
      </c>
      <c r="S18" s="7">
        <v>537</v>
      </c>
      <c r="T18" s="7">
        <v>560</v>
      </c>
      <c r="U18" s="7">
        <v>482</v>
      </c>
      <c r="V18" s="7">
        <v>580</v>
      </c>
      <c r="W18" s="7">
        <v>583</v>
      </c>
      <c r="X18" s="7">
        <v>702</v>
      </c>
      <c r="Y18" s="7">
        <v>782</v>
      </c>
      <c r="Z18" s="7">
        <v>350</v>
      </c>
    </row>
    <row r="19" spans="1:26" s="4" customFormat="1" x14ac:dyDescent="0.2">
      <c r="A19" s="6">
        <v>42843</v>
      </c>
      <c r="B19" s="7">
        <f t="shared" si="0"/>
        <v>2885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8</v>
      </c>
      <c r="V19" s="7">
        <v>573</v>
      </c>
      <c r="W19" s="7">
        <v>701</v>
      </c>
      <c r="X19" s="7">
        <v>729</v>
      </c>
      <c r="Y19" s="7">
        <v>586</v>
      </c>
      <c r="Z19" s="7">
        <v>288</v>
      </c>
    </row>
    <row r="20" spans="1:26" s="4" customFormat="1" x14ac:dyDescent="0.2">
      <c r="A20" s="6">
        <v>42844</v>
      </c>
      <c r="B20" s="7">
        <f t="shared" si="0"/>
        <v>3583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71</v>
      </c>
      <c r="O20" s="7">
        <v>153</v>
      </c>
      <c r="P20" s="7">
        <v>91</v>
      </c>
      <c r="Q20" s="7">
        <v>0</v>
      </c>
      <c r="R20" s="7">
        <v>0</v>
      </c>
      <c r="S20" s="7">
        <v>0</v>
      </c>
      <c r="T20" s="7">
        <v>0</v>
      </c>
      <c r="U20" s="7">
        <v>227</v>
      </c>
      <c r="V20" s="7">
        <v>569</v>
      </c>
      <c r="W20" s="7">
        <v>593</v>
      </c>
      <c r="X20" s="7">
        <v>538</v>
      </c>
      <c r="Y20" s="7">
        <v>679</v>
      </c>
      <c r="Z20" s="7">
        <v>662</v>
      </c>
    </row>
    <row r="21" spans="1:26" s="4" customFormat="1" x14ac:dyDescent="0.2">
      <c r="A21" s="6">
        <v>42845</v>
      </c>
      <c r="B21" s="7">
        <f t="shared" si="0"/>
        <v>3338</v>
      </c>
      <c r="C21" s="7">
        <v>351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156</v>
      </c>
      <c r="K21" s="7">
        <v>201</v>
      </c>
      <c r="L21" s="7">
        <v>218</v>
      </c>
      <c r="M21" s="7">
        <v>318</v>
      </c>
      <c r="N21" s="7">
        <v>321</v>
      </c>
      <c r="O21" s="7">
        <v>302</v>
      </c>
      <c r="P21" s="7">
        <v>256</v>
      </c>
      <c r="Q21" s="7">
        <v>261</v>
      </c>
      <c r="R21" s="7">
        <v>247</v>
      </c>
      <c r="S21" s="7">
        <v>258</v>
      </c>
      <c r="T21" s="7">
        <v>37</v>
      </c>
      <c r="U21" s="7">
        <v>0</v>
      </c>
      <c r="V21" s="7">
        <v>36</v>
      </c>
      <c r="W21" s="7">
        <v>23</v>
      </c>
      <c r="X21" s="7">
        <v>101</v>
      </c>
      <c r="Y21" s="7">
        <v>173</v>
      </c>
      <c r="Z21" s="7">
        <v>79</v>
      </c>
    </row>
    <row r="22" spans="1:26" s="4" customFormat="1" x14ac:dyDescent="0.2">
      <c r="A22" s="6">
        <v>42846</v>
      </c>
      <c r="B22" s="7">
        <f t="shared" si="0"/>
        <v>9254</v>
      </c>
      <c r="C22" s="7">
        <v>184</v>
      </c>
      <c r="D22" s="7">
        <v>59</v>
      </c>
      <c r="E22" s="7">
        <v>0</v>
      </c>
      <c r="F22" s="7">
        <v>0</v>
      </c>
      <c r="G22" s="7">
        <v>0</v>
      </c>
      <c r="H22" s="7">
        <v>0</v>
      </c>
      <c r="I22" s="7">
        <v>132</v>
      </c>
      <c r="J22" s="7">
        <v>157</v>
      </c>
      <c r="K22" s="7">
        <v>303</v>
      </c>
      <c r="L22" s="7">
        <v>233</v>
      </c>
      <c r="M22" s="7">
        <v>235</v>
      </c>
      <c r="N22" s="7">
        <v>382</v>
      </c>
      <c r="O22" s="7">
        <v>484</v>
      </c>
      <c r="P22" s="7">
        <v>589</v>
      </c>
      <c r="Q22" s="7">
        <v>665</v>
      </c>
      <c r="R22" s="7">
        <v>647</v>
      </c>
      <c r="S22" s="7">
        <v>676</v>
      </c>
      <c r="T22" s="7">
        <v>549</v>
      </c>
      <c r="U22" s="7">
        <v>527</v>
      </c>
      <c r="V22" s="7">
        <v>455</v>
      </c>
      <c r="W22" s="7">
        <v>551</v>
      </c>
      <c r="X22" s="7">
        <v>699</v>
      </c>
      <c r="Y22" s="7">
        <v>819</v>
      </c>
      <c r="Z22" s="7">
        <v>908</v>
      </c>
    </row>
    <row r="23" spans="1:26" s="4" customFormat="1" x14ac:dyDescent="0.2">
      <c r="A23" s="6">
        <v>42847</v>
      </c>
      <c r="B23" s="7">
        <f t="shared" si="0"/>
        <v>3608</v>
      </c>
      <c r="C23" s="7">
        <v>786</v>
      </c>
      <c r="D23" s="7">
        <v>704</v>
      </c>
      <c r="E23" s="7">
        <v>399</v>
      </c>
      <c r="F23" s="7">
        <v>121</v>
      </c>
      <c r="G23" s="7">
        <v>63</v>
      </c>
      <c r="H23" s="7">
        <v>133</v>
      </c>
      <c r="I23" s="7">
        <v>0</v>
      </c>
      <c r="J23" s="7">
        <v>0</v>
      </c>
      <c r="K23" s="7">
        <v>0</v>
      </c>
      <c r="L23" s="7">
        <v>112</v>
      </c>
      <c r="M23" s="7">
        <v>66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65</v>
      </c>
      <c r="T23" s="7">
        <v>144</v>
      </c>
      <c r="U23" s="7">
        <v>119</v>
      </c>
      <c r="V23" s="7">
        <v>90</v>
      </c>
      <c r="W23" s="7">
        <v>102</v>
      </c>
      <c r="X23" s="7">
        <v>178</v>
      </c>
      <c r="Y23" s="7">
        <v>265</v>
      </c>
      <c r="Z23" s="7">
        <v>261</v>
      </c>
    </row>
    <row r="24" spans="1:26" s="4" customFormat="1" x14ac:dyDescent="0.2">
      <c r="A24" s="6">
        <v>42848</v>
      </c>
      <c r="B24" s="7">
        <f t="shared" si="0"/>
        <v>492</v>
      </c>
      <c r="C24" s="7">
        <v>38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80</v>
      </c>
      <c r="V24" s="7">
        <v>290</v>
      </c>
      <c r="W24" s="7">
        <v>84</v>
      </c>
      <c r="X24" s="7">
        <v>0</v>
      </c>
      <c r="Y24" s="7">
        <v>0</v>
      </c>
      <c r="Z24" s="7">
        <v>0</v>
      </c>
    </row>
    <row r="25" spans="1:26" s="4" customFormat="1" x14ac:dyDescent="0.2">
      <c r="A25" s="6">
        <v>42849</v>
      </c>
      <c r="B25" s="7">
        <f t="shared" si="0"/>
        <v>7291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70</v>
      </c>
      <c r="L25" s="7">
        <v>280</v>
      </c>
      <c r="M25" s="7">
        <v>412</v>
      </c>
      <c r="N25" s="7">
        <v>566</v>
      </c>
      <c r="O25" s="7">
        <v>339</v>
      </c>
      <c r="P25" s="7">
        <v>321</v>
      </c>
      <c r="Q25" s="7">
        <v>447</v>
      </c>
      <c r="R25" s="7">
        <v>479</v>
      </c>
      <c r="S25" s="7">
        <v>482</v>
      </c>
      <c r="T25" s="7">
        <v>550</v>
      </c>
      <c r="U25" s="7">
        <v>575</v>
      </c>
      <c r="V25" s="7">
        <v>592</v>
      </c>
      <c r="W25" s="7">
        <v>646</v>
      </c>
      <c r="X25" s="7">
        <v>667</v>
      </c>
      <c r="Y25" s="7">
        <v>426</v>
      </c>
      <c r="Z25" s="7">
        <v>439</v>
      </c>
    </row>
    <row r="26" spans="1:26" s="4" customFormat="1" x14ac:dyDescent="0.2">
      <c r="A26" s="6">
        <v>42850</v>
      </c>
      <c r="B26" s="7">
        <f t="shared" si="0"/>
        <v>4611</v>
      </c>
      <c r="C26" s="7">
        <v>165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74</v>
      </c>
      <c r="K26" s="7">
        <v>200</v>
      </c>
      <c r="L26" s="7">
        <v>273</v>
      </c>
      <c r="M26" s="7">
        <v>138</v>
      </c>
      <c r="N26" s="7">
        <v>145</v>
      </c>
      <c r="O26" s="7">
        <v>101</v>
      </c>
      <c r="P26" s="7">
        <v>128</v>
      </c>
      <c r="Q26" s="7">
        <v>242</v>
      </c>
      <c r="R26" s="7">
        <v>233</v>
      </c>
      <c r="S26" s="7">
        <v>230</v>
      </c>
      <c r="T26" s="7">
        <v>187</v>
      </c>
      <c r="U26" s="7">
        <v>126</v>
      </c>
      <c r="V26" s="7">
        <v>525</v>
      </c>
      <c r="W26" s="7">
        <v>650</v>
      </c>
      <c r="X26" s="7">
        <v>581</v>
      </c>
      <c r="Y26" s="7">
        <v>375</v>
      </c>
      <c r="Z26" s="7">
        <v>238</v>
      </c>
    </row>
    <row r="27" spans="1:26" s="4" customFormat="1" x14ac:dyDescent="0.2">
      <c r="A27" s="6">
        <v>42851</v>
      </c>
      <c r="B27" s="7">
        <f t="shared" si="0"/>
        <v>9520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413</v>
      </c>
      <c r="J27" s="7">
        <v>180</v>
      </c>
      <c r="K27" s="7">
        <v>456</v>
      </c>
      <c r="L27" s="7">
        <v>597</v>
      </c>
      <c r="M27" s="7">
        <v>628</v>
      </c>
      <c r="N27" s="7">
        <v>593</v>
      </c>
      <c r="O27" s="7">
        <v>582</v>
      </c>
      <c r="P27" s="7">
        <v>631</v>
      </c>
      <c r="Q27" s="7">
        <v>444</v>
      </c>
      <c r="R27" s="7">
        <v>340</v>
      </c>
      <c r="S27" s="7">
        <v>338</v>
      </c>
      <c r="T27" s="7">
        <v>305</v>
      </c>
      <c r="U27" s="7">
        <v>555</v>
      </c>
      <c r="V27" s="7">
        <v>774</v>
      </c>
      <c r="W27" s="7">
        <v>767</v>
      </c>
      <c r="X27" s="7">
        <v>788</v>
      </c>
      <c r="Y27" s="7">
        <v>733</v>
      </c>
      <c r="Z27" s="7">
        <v>396</v>
      </c>
    </row>
    <row r="28" spans="1:26" s="4" customFormat="1" x14ac:dyDescent="0.2">
      <c r="A28" s="6">
        <v>42852</v>
      </c>
      <c r="B28" s="7">
        <f t="shared" si="0"/>
        <v>13288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42</v>
      </c>
      <c r="I28" s="7">
        <v>238</v>
      </c>
      <c r="J28" s="7">
        <v>419</v>
      </c>
      <c r="K28" s="7">
        <v>632</v>
      </c>
      <c r="L28" s="7">
        <v>795</v>
      </c>
      <c r="M28" s="7">
        <v>810</v>
      </c>
      <c r="N28" s="7">
        <v>871</v>
      </c>
      <c r="O28" s="7">
        <v>729</v>
      </c>
      <c r="P28" s="7">
        <v>755</v>
      </c>
      <c r="Q28" s="7">
        <v>628</v>
      </c>
      <c r="R28" s="7">
        <v>830</v>
      </c>
      <c r="S28" s="7">
        <v>827</v>
      </c>
      <c r="T28" s="7">
        <v>820</v>
      </c>
      <c r="U28" s="7">
        <v>814</v>
      </c>
      <c r="V28" s="7">
        <v>789</v>
      </c>
      <c r="W28" s="7">
        <v>786</v>
      </c>
      <c r="X28" s="7">
        <v>812</v>
      </c>
      <c r="Y28" s="7">
        <v>892</v>
      </c>
      <c r="Z28" s="7">
        <v>799</v>
      </c>
    </row>
    <row r="29" spans="1:26" s="4" customFormat="1" x14ac:dyDescent="0.2">
      <c r="A29" s="6">
        <v>42853</v>
      </c>
      <c r="B29" s="7">
        <f t="shared" si="0"/>
        <v>8860</v>
      </c>
      <c r="C29" s="7">
        <v>418</v>
      </c>
      <c r="D29" s="7">
        <v>0</v>
      </c>
      <c r="E29" s="7">
        <v>0</v>
      </c>
      <c r="F29" s="7">
        <v>0</v>
      </c>
      <c r="G29" s="7">
        <v>0</v>
      </c>
      <c r="H29" s="7">
        <v>5</v>
      </c>
      <c r="I29" s="7">
        <v>21</v>
      </c>
      <c r="J29" s="7">
        <v>274</v>
      </c>
      <c r="K29" s="7">
        <v>478</v>
      </c>
      <c r="L29" s="7">
        <v>373</v>
      </c>
      <c r="M29" s="7">
        <v>444</v>
      </c>
      <c r="N29" s="7">
        <v>698</v>
      </c>
      <c r="O29" s="7">
        <v>822</v>
      </c>
      <c r="P29" s="7">
        <v>725</v>
      </c>
      <c r="Q29" s="7">
        <v>583</v>
      </c>
      <c r="R29" s="7">
        <v>396</v>
      </c>
      <c r="S29" s="7">
        <v>299</v>
      </c>
      <c r="T29" s="7">
        <v>142</v>
      </c>
      <c r="U29" s="7">
        <v>521</v>
      </c>
      <c r="V29" s="7">
        <v>674</v>
      </c>
      <c r="W29" s="7">
        <v>660</v>
      </c>
      <c r="X29" s="7">
        <v>680</v>
      </c>
      <c r="Y29" s="7">
        <v>509</v>
      </c>
      <c r="Z29" s="7">
        <v>138</v>
      </c>
    </row>
    <row r="30" spans="1:26" s="4" customFormat="1" x14ac:dyDescent="0.2">
      <c r="A30" s="6">
        <v>42854</v>
      </c>
      <c r="B30" s="7">
        <f t="shared" si="0"/>
        <v>4388</v>
      </c>
      <c r="C30" s="7">
        <v>0</v>
      </c>
      <c r="D30" s="7">
        <v>23</v>
      </c>
      <c r="E30" s="7">
        <v>73</v>
      </c>
      <c r="F30" s="7">
        <v>0</v>
      </c>
      <c r="G30" s="7">
        <v>0</v>
      </c>
      <c r="H30" s="7">
        <v>0</v>
      </c>
      <c r="I30" s="7">
        <v>258</v>
      </c>
      <c r="J30" s="7">
        <v>63</v>
      </c>
      <c r="K30" s="7">
        <v>0</v>
      </c>
      <c r="L30" s="7">
        <v>281</v>
      </c>
      <c r="M30" s="7">
        <v>255</v>
      </c>
      <c r="N30" s="7">
        <v>175</v>
      </c>
      <c r="O30" s="7">
        <v>210</v>
      </c>
      <c r="P30" s="7">
        <v>268</v>
      </c>
      <c r="Q30" s="7">
        <v>263</v>
      </c>
      <c r="R30" s="7">
        <v>78</v>
      </c>
      <c r="S30" s="7">
        <v>69</v>
      </c>
      <c r="T30" s="7">
        <v>49</v>
      </c>
      <c r="U30" s="7">
        <v>144</v>
      </c>
      <c r="V30" s="7">
        <v>224</v>
      </c>
      <c r="W30" s="7">
        <v>383</v>
      </c>
      <c r="X30" s="7">
        <v>493</v>
      </c>
      <c r="Y30" s="7">
        <v>611</v>
      </c>
      <c r="Z30" s="7">
        <v>468</v>
      </c>
    </row>
    <row r="31" spans="1:26" s="4" customForma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s="4" customFormat="1" ht="12.75" x14ac:dyDescent="0.2">
      <c r="A32" s="3" t="s">
        <v>4</v>
      </c>
      <c r="B32" s="9">
        <f>SUM(B34:B38)</f>
        <v>14663.199999999999</v>
      </c>
    </row>
    <row r="33" spans="1:52" s="4" customFormat="1" x14ac:dyDescent="0.2">
      <c r="A33" s="5" t="s">
        <v>1</v>
      </c>
      <c r="B33" s="8" t="s">
        <v>2</v>
      </c>
      <c r="C33" s="5">
        <v>1</v>
      </c>
      <c r="D33" s="5">
        <v>2</v>
      </c>
      <c r="E33" s="5">
        <v>3</v>
      </c>
      <c r="F33" s="5">
        <v>4</v>
      </c>
      <c r="G33" s="5">
        <v>5</v>
      </c>
      <c r="H33" s="5">
        <v>6</v>
      </c>
      <c r="I33" s="5">
        <v>7</v>
      </c>
      <c r="J33" s="5">
        <v>8</v>
      </c>
      <c r="K33" s="5">
        <v>9</v>
      </c>
      <c r="L33" s="5">
        <v>10</v>
      </c>
      <c r="M33" s="5">
        <v>11</v>
      </c>
      <c r="N33" s="5">
        <v>12</v>
      </c>
      <c r="O33" s="5">
        <v>13</v>
      </c>
      <c r="P33" s="5">
        <v>14</v>
      </c>
      <c r="Q33" s="5">
        <v>15</v>
      </c>
      <c r="R33" s="5">
        <v>16</v>
      </c>
      <c r="S33" s="5">
        <v>17</v>
      </c>
      <c r="T33" s="5">
        <v>18</v>
      </c>
      <c r="U33" s="5">
        <v>19</v>
      </c>
      <c r="V33" s="5">
        <v>20</v>
      </c>
      <c r="W33" s="5">
        <v>21</v>
      </c>
      <c r="X33" s="5">
        <v>22</v>
      </c>
      <c r="Y33" s="5">
        <v>23</v>
      </c>
      <c r="Z33" s="5">
        <v>24</v>
      </c>
    </row>
    <row r="34" spans="1:52" s="4" customFormat="1" x14ac:dyDescent="0.2">
      <c r="A34" s="6">
        <v>42787</v>
      </c>
      <c r="B34" s="7">
        <f t="shared" ref="B34:B38" si="1">SUM(C34:Z34)</f>
        <v>3942.16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49.75</v>
      </c>
      <c r="O34" s="7">
        <v>425.22</v>
      </c>
      <c r="P34" s="7">
        <v>447.03</v>
      </c>
      <c r="Q34" s="7">
        <v>464.31</v>
      </c>
      <c r="R34" s="7">
        <v>620.23</v>
      </c>
      <c r="S34" s="7">
        <v>689.68</v>
      </c>
      <c r="T34" s="7">
        <v>486.7</v>
      </c>
      <c r="U34" s="7">
        <v>315.02</v>
      </c>
      <c r="V34" s="7">
        <v>296.36</v>
      </c>
      <c r="W34" s="7">
        <v>147.86000000000001</v>
      </c>
      <c r="X34" s="7">
        <v>0</v>
      </c>
      <c r="Y34" s="7">
        <v>0</v>
      </c>
      <c r="Z34" s="7">
        <v>0</v>
      </c>
    </row>
    <row r="35" spans="1:52" s="4" customFormat="1" x14ac:dyDescent="0.2">
      <c r="A35" s="6">
        <v>42789</v>
      </c>
      <c r="B35" s="7">
        <f t="shared" si="1"/>
        <v>1059.25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0.04</v>
      </c>
      <c r="N35" s="7">
        <v>164.71</v>
      </c>
      <c r="O35" s="7">
        <v>279.02</v>
      </c>
      <c r="P35" s="7">
        <v>159.43</v>
      </c>
      <c r="Q35" s="7">
        <v>244.53</v>
      </c>
      <c r="R35" s="7">
        <v>146.06</v>
      </c>
      <c r="S35" s="7">
        <v>65.459999999999994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52" s="4" customFormat="1" x14ac:dyDescent="0.2">
      <c r="A36" s="6">
        <v>42790</v>
      </c>
      <c r="B36" s="7">
        <f t="shared" si="1"/>
        <v>5890.53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313.72000000000003</v>
      </c>
      <c r="O36" s="7">
        <v>498.69</v>
      </c>
      <c r="P36" s="7">
        <v>460.99</v>
      </c>
      <c r="Q36" s="7">
        <v>457.88</v>
      </c>
      <c r="R36" s="7">
        <v>426.01</v>
      </c>
      <c r="S36" s="7">
        <v>378.48</v>
      </c>
      <c r="T36" s="7">
        <v>343.17</v>
      </c>
      <c r="U36" s="7">
        <v>433.83</v>
      </c>
      <c r="V36" s="7">
        <v>464.24</v>
      </c>
      <c r="W36" s="7">
        <v>530.78</v>
      </c>
      <c r="X36" s="7">
        <v>532.87</v>
      </c>
      <c r="Y36" s="7">
        <v>525.04</v>
      </c>
      <c r="Z36" s="7">
        <v>524.83000000000004</v>
      </c>
    </row>
    <row r="37" spans="1:52" s="4" customFormat="1" x14ac:dyDescent="0.2">
      <c r="A37" s="6">
        <v>42791</v>
      </c>
      <c r="B37" s="7">
        <f t="shared" si="1"/>
        <v>159.26</v>
      </c>
      <c r="C37" s="7">
        <v>159.26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52" s="4" customFormat="1" x14ac:dyDescent="0.2">
      <c r="A38" s="6">
        <v>42796</v>
      </c>
      <c r="B38" s="7">
        <f t="shared" si="1"/>
        <v>3612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118.01</v>
      </c>
      <c r="P38" s="7">
        <v>496.59</v>
      </c>
      <c r="Q38" s="7">
        <v>556.54</v>
      </c>
      <c r="R38" s="7">
        <v>525.64</v>
      </c>
      <c r="S38" s="7">
        <v>590.82000000000005</v>
      </c>
      <c r="T38" s="7">
        <v>634.78</v>
      </c>
      <c r="U38" s="7">
        <v>305.83999999999997</v>
      </c>
      <c r="V38" s="7">
        <v>233.37</v>
      </c>
      <c r="W38" s="7">
        <v>150.41</v>
      </c>
      <c r="X38" s="7">
        <v>0</v>
      </c>
      <c r="Y38" s="7">
        <v>0</v>
      </c>
      <c r="Z38" s="7">
        <v>0</v>
      </c>
    </row>
    <row r="39" spans="1:52" s="4" customFormat="1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52" s="4" customFormat="1" ht="25.5" x14ac:dyDescent="0.2">
      <c r="A40" s="14" t="s">
        <v>13</v>
      </c>
      <c r="B40" s="9">
        <f>SUM(B42:B56)</f>
        <v>123453.84700000001</v>
      </c>
    </row>
    <row r="41" spans="1:52" s="4" customFormat="1" x14ac:dyDescent="0.2">
      <c r="A41" s="5" t="s">
        <v>1</v>
      </c>
      <c r="B41" s="8" t="s">
        <v>2</v>
      </c>
      <c r="C41" s="5">
        <v>1</v>
      </c>
      <c r="D41" s="5">
        <v>2</v>
      </c>
      <c r="E41" s="5">
        <v>3</v>
      </c>
      <c r="F41" s="5">
        <v>4</v>
      </c>
      <c r="G41" s="5">
        <v>5</v>
      </c>
      <c r="H41" s="5">
        <v>6</v>
      </c>
      <c r="I41" s="5">
        <v>7</v>
      </c>
      <c r="J41" s="5">
        <v>8</v>
      </c>
      <c r="K41" s="5">
        <v>9</v>
      </c>
      <c r="L41" s="5">
        <v>10</v>
      </c>
      <c r="M41" s="5">
        <v>11</v>
      </c>
      <c r="N41" s="5">
        <v>12</v>
      </c>
      <c r="O41" s="5">
        <v>13</v>
      </c>
      <c r="P41" s="5">
        <v>14</v>
      </c>
      <c r="Q41" s="5">
        <v>15</v>
      </c>
      <c r="R41" s="5">
        <v>16</v>
      </c>
      <c r="S41" s="5">
        <v>17</v>
      </c>
      <c r="T41" s="5">
        <v>18</v>
      </c>
      <c r="U41" s="5">
        <v>19</v>
      </c>
      <c r="V41" s="5">
        <v>20</v>
      </c>
      <c r="W41" s="5">
        <v>21</v>
      </c>
      <c r="X41" s="5">
        <v>22</v>
      </c>
      <c r="Y41" s="5">
        <v>23</v>
      </c>
      <c r="Z41" s="5">
        <v>24</v>
      </c>
    </row>
    <row r="42" spans="1:52" x14ac:dyDescent="0.2">
      <c r="A42" s="6">
        <v>42801</v>
      </c>
      <c r="B42" s="7">
        <f t="shared" ref="B42:B56" si="2">SUM(C42:Z42)</f>
        <v>2810</v>
      </c>
      <c r="C42" s="7">
        <v>108</v>
      </c>
      <c r="D42" s="7">
        <v>153</v>
      </c>
      <c r="E42" s="7">
        <v>209</v>
      </c>
      <c r="F42" s="7">
        <v>196</v>
      </c>
      <c r="G42" s="7">
        <v>179</v>
      </c>
      <c r="H42" s="7">
        <v>217</v>
      </c>
      <c r="I42" s="7">
        <v>324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5</v>
      </c>
      <c r="R42" s="7">
        <v>76</v>
      </c>
      <c r="S42" s="7">
        <v>151</v>
      </c>
      <c r="T42" s="7">
        <v>120</v>
      </c>
      <c r="U42" s="7">
        <v>291</v>
      </c>
      <c r="V42" s="7">
        <v>208</v>
      </c>
      <c r="W42" s="7">
        <v>159</v>
      </c>
      <c r="X42" s="7">
        <v>235</v>
      </c>
      <c r="Y42" s="7">
        <v>39</v>
      </c>
      <c r="Z42" s="7">
        <v>140</v>
      </c>
      <c r="AA42" s="12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x14ac:dyDescent="0.2">
      <c r="A43" s="6">
        <v>42802</v>
      </c>
      <c r="B43" s="7">
        <f t="shared" si="2"/>
        <v>9069</v>
      </c>
      <c r="C43" s="7">
        <v>589</v>
      </c>
      <c r="D43" s="7">
        <v>654</v>
      </c>
      <c r="E43" s="7">
        <v>664</v>
      </c>
      <c r="F43" s="7">
        <v>637</v>
      </c>
      <c r="G43" s="7">
        <v>591</v>
      </c>
      <c r="H43" s="7">
        <v>518</v>
      </c>
      <c r="I43" s="7">
        <v>451</v>
      </c>
      <c r="J43" s="7">
        <v>553</v>
      </c>
      <c r="K43" s="7">
        <v>455</v>
      </c>
      <c r="L43" s="7">
        <v>403</v>
      </c>
      <c r="M43" s="7">
        <v>348</v>
      </c>
      <c r="N43" s="7">
        <v>293</v>
      </c>
      <c r="O43" s="7">
        <v>230</v>
      </c>
      <c r="P43" s="7">
        <v>162</v>
      </c>
      <c r="Q43" s="7">
        <v>134</v>
      </c>
      <c r="R43" s="7">
        <v>109</v>
      </c>
      <c r="S43" s="7">
        <v>137</v>
      </c>
      <c r="T43" s="7">
        <v>231</v>
      </c>
      <c r="U43" s="7">
        <v>274</v>
      </c>
      <c r="V43" s="7">
        <v>234</v>
      </c>
      <c r="W43" s="7">
        <v>311</v>
      </c>
      <c r="X43" s="7">
        <v>424</v>
      </c>
      <c r="Y43" s="7">
        <v>290</v>
      </c>
      <c r="Z43" s="7">
        <v>377</v>
      </c>
      <c r="AA43" s="12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x14ac:dyDescent="0.2">
      <c r="A44" s="6">
        <v>42803</v>
      </c>
      <c r="B44" s="7">
        <f t="shared" si="2"/>
        <v>12027</v>
      </c>
      <c r="C44" s="7">
        <v>577</v>
      </c>
      <c r="D44" s="7">
        <v>684</v>
      </c>
      <c r="E44" s="7">
        <v>718</v>
      </c>
      <c r="F44" s="7">
        <v>702</v>
      </c>
      <c r="G44" s="7">
        <v>659</v>
      </c>
      <c r="H44" s="7">
        <v>571</v>
      </c>
      <c r="I44" s="7">
        <v>384</v>
      </c>
      <c r="J44" s="7">
        <v>571</v>
      </c>
      <c r="K44" s="7">
        <v>673</v>
      </c>
      <c r="L44" s="7">
        <v>669</v>
      </c>
      <c r="M44" s="7">
        <v>579</v>
      </c>
      <c r="N44" s="7">
        <v>659</v>
      </c>
      <c r="O44" s="7">
        <v>578</v>
      </c>
      <c r="P44" s="7">
        <v>448</v>
      </c>
      <c r="Q44" s="7">
        <v>373</v>
      </c>
      <c r="R44" s="7">
        <v>377</v>
      </c>
      <c r="S44" s="7">
        <v>381</v>
      </c>
      <c r="T44" s="7">
        <v>401</v>
      </c>
      <c r="U44" s="7">
        <v>381</v>
      </c>
      <c r="V44" s="7">
        <v>244</v>
      </c>
      <c r="W44" s="7">
        <v>277</v>
      </c>
      <c r="X44" s="7">
        <v>352</v>
      </c>
      <c r="Y44" s="7">
        <v>391</v>
      </c>
      <c r="Z44" s="7">
        <v>378</v>
      </c>
      <c r="AA44" s="12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x14ac:dyDescent="0.2">
      <c r="A45" s="6">
        <v>42804</v>
      </c>
      <c r="B45" s="7">
        <f t="shared" si="2"/>
        <v>5865</v>
      </c>
      <c r="C45" s="7">
        <v>95</v>
      </c>
      <c r="D45" s="7">
        <v>149</v>
      </c>
      <c r="E45" s="7">
        <v>123</v>
      </c>
      <c r="F45" s="7">
        <v>170</v>
      </c>
      <c r="G45" s="7">
        <v>215</v>
      </c>
      <c r="H45" s="7">
        <v>260</v>
      </c>
      <c r="I45" s="7">
        <v>165</v>
      </c>
      <c r="J45" s="7">
        <v>0</v>
      </c>
      <c r="K45" s="7">
        <v>57</v>
      </c>
      <c r="L45" s="7">
        <v>448</v>
      </c>
      <c r="M45" s="7">
        <v>576</v>
      </c>
      <c r="N45" s="7">
        <v>547</v>
      </c>
      <c r="O45" s="7">
        <v>569</v>
      </c>
      <c r="P45" s="7">
        <v>607</v>
      </c>
      <c r="Q45" s="7">
        <v>138</v>
      </c>
      <c r="R45" s="7">
        <v>318</v>
      </c>
      <c r="S45" s="7">
        <v>377</v>
      </c>
      <c r="T45" s="7">
        <v>258</v>
      </c>
      <c r="U45" s="7">
        <v>96</v>
      </c>
      <c r="V45" s="7">
        <v>308</v>
      </c>
      <c r="W45" s="7">
        <v>382</v>
      </c>
      <c r="X45" s="7">
        <v>7</v>
      </c>
      <c r="Y45" s="7">
        <v>0</v>
      </c>
      <c r="Z45" s="7">
        <v>0</v>
      </c>
      <c r="AA45" s="12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x14ac:dyDescent="0.2">
      <c r="A46" s="6">
        <v>42815</v>
      </c>
      <c r="B46" s="7">
        <f t="shared" si="2"/>
        <v>6741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162</v>
      </c>
      <c r="L46" s="7">
        <v>456</v>
      </c>
      <c r="M46" s="7">
        <v>476</v>
      </c>
      <c r="N46" s="7">
        <v>447</v>
      </c>
      <c r="O46" s="7">
        <v>490</v>
      </c>
      <c r="P46" s="7">
        <v>519</v>
      </c>
      <c r="Q46" s="7">
        <v>505</v>
      </c>
      <c r="R46" s="7">
        <v>544</v>
      </c>
      <c r="S46" s="7">
        <v>549</v>
      </c>
      <c r="T46" s="7">
        <v>450</v>
      </c>
      <c r="U46" s="7">
        <v>293</v>
      </c>
      <c r="V46" s="7">
        <v>527</v>
      </c>
      <c r="W46" s="7">
        <v>548</v>
      </c>
      <c r="X46" s="7">
        <v>491</v>
      </c>
      <c r="Y46" s="7">
        <v>284</v>
      </c>
      <c r="Z46" s="7">
        <v>0</v>
      </c>
    </row>
    <row r="47" spans="1:52" x14ac:dyDescent="0.2">
      <c r="A47" s="6">
        <v>42816</v>
      </c>
      <c r="B47" s="7">
        <f t="shared" si="2"/>
        <v>1980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56</v>
      </c>
      <c r="N47" s="7">
        <v>124</v>
      </c>
      <c r="O47" s="7">
        <v>154</v>
      </c>
      <c r="P47" s="7">
        <v>174</v>
      </c>
      <c r="Q47" s="7">
        <v>184</v>
      </c>
      <c r="R47" s="7">
        <v>194</v>
      </c>
      <c r="S47" s="7">
        <v>214</v>
      </c>
      <c r="T47" s="7">
        <v>234</v>
      </c>
      <c r="U47" s="7">
        <v>144</v>
      </c>
      <c r="V47" s="7">
        <v>0</v>
      </c>
      <c r="W47" s="7">
        <v>0</v>
      </c>
      <c r="X47" s="7">
        <v>54</v>
      </c>
      <c r="Y47" s="7">
        <v>164</v>
      </c>
      <c r="Z47" s="7">
        <v>284</v>
      </c>
    </row>
    <row r="48" spans="1:52" x14ac:dyDescent="0.2">
      <c r="A48" s="6">
        <v>42817</v>
      </c>
      <c r="B48" s="7">
        <f t="shared" si="2"/>
        <v>1891.847</v>
      </c>
      <c r="C48" s="7">
        <v>73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43</v>
      </c>
      <c r="J48" s="7">
        <v>0</v>
      </c>
      <c r="K48" s="7">
        <v>194</v>
      </c>
      <c r="L48" s="7">
        <v>165</v>
      </c>
      <c r="M48" s="7">
        <v>206</v>
      </c>
      <c r="N48" s="7">
        <v>110</v>
      </c>
      <c r="O48" s="7">
        <v>109</v>
      </c>
      <c r="P48" s="7">
        <v>154</v>
      </c>
      <c r="Q48" s="7">
        <v>158</v>
      </c>
      <c r="R48" s="7">
        <v>74</v>
      </c>
      <c r="S48" s="7">
        <v>303.84699999999998</v>
      </c>
      <c r="T48" s="7">
        <v>162</v>
      </c>
      <c r="U48" s="7">
        <v>0</v>
      </c>
      <c r="V48" s="7">
        <v>86</v>
      </c>
      <c r="W48" s="7">
        <v>54</v>
      </c>
      <c r="X48" s="7">
        <v>0</v>
      </c>
      <c r="Y48" s="7">
        <v>0</v>
      </c>
      <c r="Z48" s="7">
        <v>0</v>
      </c>
    </row>
    <row r="49" spans="1:26" x14ac:dyDescent="0.2">
      <c r="A49" s="6">
        <v>42818</v>
      </c>
      <c r="B49" s="7">
        <f t="shared" si="2"/>
        <v>2736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25</v>
      </c>
      <c r="O49" s="7">
        <v>118</v>
      </c>
      <c r="P49" s="7">
        <v>0</v>
      </c>
      <c r="Q49" s="7">
        <v>68</v>
      </c>
      <c r="R49" s="7">
        <v>84</v>
      </c>
      <c r="S49" s="7">
        <v>85</v>
      </c>
      <c r="T49" s="7">
        <v>68</v>
      </c>
      <c r="U49" s="7">
        <v>124</v>
      </c>
      <c r="V49" s="7">
        <v>191</v>
      </c>
      <c r="W49" s="7">
        <v>317</v>
      </c>
      <c r="X49" s="7">
        <v>446</v>
      </c>
      <c r="Y49" s="7">
        <v>637</v>
      </c>
      <c r="Z49" s="7">
        <v>573</v>
      </c>
    </row>
    <row r="50" spans="1:26" x14ac:dyDescent="0.2">
      <c r="A50" s="6">
        <v>42819</v>
      </c>
      <c r="B50" s="7">
        <f t="shared" si="2"/>
        <v>11796</v>
      </c>
      <c r="C50" s="7">
        <v>730</v>
      </c>
      <c r="D50" s="7">
        <v>693</v>
      </c>
      <c r="E50" s="7">
        <v>765</v>
      </c>
      <c r="F50" s="7">
        <v>480</v>
      </c>
      <c r="G50" s="7">
        <v>342</v>
      </c>
      <c r="H50" s="7">
        <v>3</v>
      </c>
      <c r="I50" s="7">
        <v>260</v>
      </c>
      <c r="J50" s="7">
        <v>0</v>
      </c>
      <c r="K50" s="7">
        <v>56</v>
      </c>
      <c r="L50" s="7">
        <v>100</v>
      </c>
      <c r="M50" s="7">
        <v>264</v>
      </c>
      <c r="N50" s="7">
        <v>261</v>
      </c>
      <c r="O50" s="7">
        <v>312</v>
      </c>
      <c r="P50" s="7">
        <v>420</v>
      </c>
      <c r="Q50" s="7">
        <v>400</v>
      </c>
      <c r="R50" s="7">
        <v>470</v>
      </c>
      <c r="S50" s="7">
        <v>570</v>
      </c>
      <c r="T50" s="7">
        <v>616</v>
      </c>
      <c r="U50" s="7">
        <v>664</v>
      </c>
      <c r="V50" s="7">
        <v>665</v>
      </c>
      <c r="W50" s="7">
        <v>798</v>
      </c>
      <c r="X50" s="7">
        <v>945</v>
      </c>
      <c r="Y50" s="7">
        <v>982</v>
      </c>
      <c r="Z50" s="7">
        <v>1000</v>
      </c>
    </row>
    <row r="51" spans="1:26" x14ac:dyDescent="0.2">
      <c r="A51" s="6">
        <v>42820</v>
      </c>
      <c r="B51" s="7">
        <f t="shared" si="2"/>
        <v>18716</v>
      </c>
      <c r="C51" s="7">
        <v>920</v>
      </c>
      <c r="D51" s="7">
        <v>890</v>
      </c>
      <c r="E51" s="7">
        <v>938</v>
      </c>
      <c r="F51" s="7">
        <v>814</v>
      </c>
      <c r="G51" s="7">
        <v>865</v>
      </c>
      <c r="H51" s="7">
        <v>811</v>
      </c>
      <c r="I51" s="7">
        <v>776</v>
      </c>
      <c r="J51" s="7">
        <v>852</v>
      </c>
      <c r="K51" s="7">
        <v>850</v>
      </c>
      <c r="L51" s="7">
        <v>344</v>
      </c>
      <c r="M51" s="7">
        <v>260</v>
      </c>
      <c r="N51" s="7">
        <v>845</v>
      </c>
      <c r="O51" s="7">
        <v>845</v>
      </c>
      <c r="P51" s="7">
        <v>850</v>
      </c>
      <c r="Q51" s="7">
        <v>842</v>
      </c>
      <c r="R51" s="7">
        <v>795</v>
      </c>
      <c r="S51" s="7">
        <v>753</v>
      </c>
      <c r="T51" s="7">
        <v>605</v>
      </c>
      <c r="U51" s="7">
        <v>631</v>
      </c>
      <c r="V51" s="7">
        <v>700</v>
      </c>
      <c r="W51" s="7">
        <v>800</v>
      </c>
      <c r="X51" s="7">
        <v>870</v>
      </c>
      <c r="Y51" s="7">
        <v>915</v>
      </c>
      <c r="Z51" s="7">
        <v>945</v>
      </c>
    </row>
    <row r="52" spans="1:26" x14ac:dyDescent="0.2">
      <c r="A52" s="6">
        <v>42821</v>
      </c>
      <c r="B52" s="7">
        <f t="shared" si="2"/>
        <v>13469</v>
      </c>
      <c r="C52" s="7">
        <v>870</v>
      </c>
      <c r="D52" s="7">
        <v>825</v>
      </c>
      <c r="E52" s="7">
        <v>692</v>
      </c>
      <c r="F52" s="7">
        <v>640</v>
      </c>
      <c r="G52" s="7">
        <v>710</v>
      </c>
      <c r="H52" s="7">
        <v>687</v>
      </c>
      <c r="I52" s="7">
        <v>631</v>
      </c>
      <c r="J52" s="7">
        <v>459</v>
      </c>
      <c r="K52" s="7">
        <v>408</v>
      </c>
      <c r="L52" s="7">
        <v>408</v>
      </c>
      <c r="M52" s="7">
        <v>326</v>
      </c>
      <c r="N52" s="7">
        <v>262</v>
      </c>
      <c r="O52" s="7">
        <v>249</v>
      </c>
      <c r="P52" s="7">
        <v>270</v>
      </c>
      <c r="Q52" s="7">
        <v>332</v>
      </c>
      <c r="R52" s="7">
        <v>340</v>
      </c>
      <c r="S52" s="7">
        <v>354</v>
      </c>
      <c r="T52" s="7">
        <v>436</v>
      </c>
      <c r="U52" s="7">
        <v>604</v>
      </c>
      <c r="V52" s="7">
        <v>726</v>
      </c>
      <c r="W52" s="7">
        <v>748</v>
      </c>
      <c r="X52" s="7">
        <v>822</v>
      </c>
      <c r="Y52" s="7">
        <v>836</v>
      </c>
      <c r="Z52" s="7">
        <v>834</v>
      </c>
    </row>
    <row r="53" spans="1:26" x14ac:dyDescent="0.2">
      <c r="A53" s="6">
        <v>42822</v>
      </c>
      <c r="B53" s="7">
        <f t="shared" si="2"/>
        <v>11451</v>
      </c>
      <c r="C53" s="7">
        <v>855</v>
      </c>
      <c r="D53" s="7">
        <v>0</v>
      </c>
      <c r="E53" s="7">
        <v>29</v>
      </c>
      <c r="F53" s="7">
        <v>25</v>
      </c>
      <c r="G53" s="7">
        <v>11</v>
      </c>
      <c r="H53" s="7">
        <v>0</v>
      </c>
      <c r="I53" s="7">
        <v>0</v>
      </c>
      <c r="J53" s="7">
        <v>0</v>
      </c>
      <c r="K53" s="7">
        <v>100</v>
      </c>
      <c r="L53" s="7">
        <v>550</v>
      </c>
      <c r="M53" s="7">
        <v>600</v>
      </c>
      <c r="N53" s="7">
        <v>600</v>
      </c>
      <c r="O53" s="7">
        <v>600</v>
      </c>
      <c r="P53" s="7">
        <v>600</v>
      </c>
      <c r="Q53" s="7">
        <v>650</v>
      </c>
      <c r="R53" s="7">
        <v>650</v>
      </c>
      <c r="S53" s="7">
        <v>650</v>
      </c>
      <c r="T53" s="7">
        <v>650</v>
      </c>
      <c r="U53" s="7">
        <v>700</v>
      </c>
      <c r="V53" s="7">
        <v>780</v>
      </c>
      <c r="W53" s="7">
        <v>700</v>
      </c>
      <c r="X53" s="7">
        <v>779</v>
      </c>
      <c r="Y53" s="7">
        <v>900</v>
      </c>
      <c r="Z53" s="7">
        <v>1022</v>
      </c>
    </row>
    <row r="54" spans="1:26" x14ac:dyDescent="0.2">
      <c r="A54" s="6">
        <v>42823</v>
      </c>
      <c r="B54" s="7">
        <f t="shared" si="2"/>
        <v>13913</v>
      </c>
      <c r="C54" s="7">
        <v>120</v>
      </c>
      <c r="D54" s="7">
        <v>70</v>
      </c>
      <c r="E54" s="7">
        <v>20</v>
      </c>
      <c r="F54" s="7">
        <v>32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850</v>
      </c>
      <c r="M54" s="7">
        <v>850</v>
      </c>
      <c r="N54" s="7">
        <v>850</v>
      </c>
      <c r="O54" s="7">
        <v>850</v>
      </c>
      <c r="P54" s="7">
        <v>850</v>
      </c>
      <c r="Q54" s="7">
        <v>850</v>
      </c>
      <c r="R54" s="7">
        <v>850</v>
      </c>
      <c r="S54" s="7">
        <v>850</v>
      </c>
      <c r="T54" s="7">
        <v>850</v>
      </c>
      <c r="U54" s="7">
        <v>850</v>
      </c>
      <c r="V54" s="7">
        <v>934</v>
      </c>
      <c r="W54" s="7">
        <v>940</v>
      </c>
      <c r="X54" s="7">
        <v>1027</v>
      </c>
      <c r="Y54" s="7">
        <v>1116</v>
      </c>
      <c r="Z54" s="7">
        <v>1154</v>
      </c>
    </row>
    <row r="55" spans="1:26" x14ac:dyDescent="0.2">
      <c r="A55" s="6">
        <v>42824</v>
      </c>
      <c r="B55" s="7">
        <f t="shared" si="2"/>
        <v>10389</v>
      </c>
      <c r="C55" s="7">
        <v>250</v>
      </c>
      <c r="D55" s="7">
        <v>267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856</v>
      </c>
      <c r="M55" s="7">
        <v>890</v>
      </c>
      <c r="N55" s="7">
        <v>824</v>
      </c>
      <c r="O55" s="7">
        <v>747</v>
      </c>
      <c r="P55" s="7">
        <v>677</v>
      </c>
      <c r="Q55" s="7">
        <v>533</v>
      </c>
      <c r="R55" s="7">
        <v>508</v>
      </c>
      <c r="S55" s="7">
        <v>547</v>
      </c>
      <c r="T55" s="7">
        <v>602</v>
      </c>
      <c r="U55" s="7">
        <v>494</v>
      </c>
      <c r="V55" s="7">
        <v>526</v>
      </c>
      <c r="W55" s="7">
        <v>570</v>
      </c>
      <c r="X55" s="7">
        <v>689</v>
      </c>
      <c r="Y55" s="7">
        <v>703</v>
      </c>
      <c r="Z55" s="7">
        <v>706</v>
      </c>
    </row>
    <row r="56" spans="1:26" x14ac:dyDescent="0.2">
      <c r="A56" s="6">
        <v>42825</v>
      </c>
      <c r="B56" s="7">
        <f t="shared" si="2"/>
        <v>600</v>
      </c>
      <c r="C56" s="7">
        <v>300</v>
      </c>
      <c r="D56" s="7">
        <v>300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</row>
    <row r="57" spans="1:26" x14ac:dyDescent="0.2">
      <c r="A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s="4" customFormat="1" ht="12.75" x14ac:dyDescent="0.2">
      <c r="A58" s="3" t="s">
        <v>15</v>
      </c>
      <c r="B58" s="9">
        <f>SUM(B60:B78)</f>
        <v>182351</v>
      </c>
    </row>
    <row r="59" spans="1:26" s="4" customFormat="1" x14ac:dyDescent="0.2">
      <c r="A59" s="5" t="s">
        <v>1</v>
      </c>
      <c r="B59" s="8" t="s">
        <v>2</v>
      </c>
      <c r="C59" s="5">
        <v>1</v>
      </c>
      <c r="D59" s="5">
        <v>2</v>
      </c>
      <c r="E59" s="5">
        <v>3</v>
      </c>
      <c r="F59" s="5">
        <v>4</v>
      </c>
      <c r="G59" s="5">
        <v>5</v>
      </c>
      <c r="H59" s="5">
        <v>6</v>
      </c>
      <c r="I59" s="5">
        <v>7</v>
      </c>
      <c r="J59" s="5">
        <v>8</v>
      </c>
      <c r="K59" s="5">
        <v>9</v>
      </c>
      <c r="L59" s="5">
        <v>10</v>
      </c>
      <c r="M59" s="5">
        <v>11</v>
      </c>
      <c r="N59" s="5">
        <v>12</v>
      </c>
      <c r="O59" s="5">
        <v>13</v>
      </c>
      <c r="P59" s="5">
        <v>14</v>
      </c>
      <c r="Q59" s="5">
        <v>15</v>
      </c>
      <c r="R59" s="5">
        <v>16</v>
      </c>
      <c r="S59" s="5">
        <v>17</v>
      </c>
      <c r="T59" s="5">
        <v>18</v>
      </c>
      <c r="U59" s="5">
        <v>19</v>
      </c>
      <c r="V59" s="5">
        <v>20</v>
      </c>
      <c r="W59" s="5">
        <v>21</v>
      </c>
      <c r="X59" s="5">
        <v>22</v>
      </c>
      <c r="Y59" s="5">
        <v>23</v>
      </c>
      <c r="Z59" s="5">
        <v>24</v>
      </c>
    </row>
    <row r="60" spans="1:26" s="4" customFormat="1" x14ac:dyDescent="0.2">
      <c r="A60" s="6">
        <v>42865</v>
      </c>
      <c r="B60" s="7">
        <f t="shared" ref="B60:B78" si="3">SUM(C60:Z60)</f>
        <v>5634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95</v>
      </c>
      <c r="K60" s="7">
        <v>187</v>
      </c>
      <c r="L60" s="7">
        <v>353</v>
      </c>
      <c r="M60" s="7">
        <v>536</v>
      </c>
      <c r="N60" s="7">
        <v>563</v>
      </c>
      <c r="O60" s="7">
        <v>441</v>
      </c>
      <c r="P60" s="7">
        <v>203</v>
      </c>
      <c r="Q60" s="7">
        <v>74</v>
      </c>
      <c r="R60" s="7">
        <v>0</v>
      </c>
      <c r="S60" s="7">
        <v>0</v>
      </c>
      <c r="T60" s="7">
        <v>121</v>
      </c>
      <c r="U60" s="7">
        <v>247</v>
      </c>
      <c r="V60" s="7">
        <v>356</v>
      </c>
      <c r="W60" s="7">
        <v>485</v>
      </c>
      <c r="X60" s="7">
        <v>585</v>
      </c>
      <c r="Y60" s="7">
        <v>646</v>
      </c>
      <c r="Z60" s="7">
        <v>742</v>
      </c>
    </row>
    <row r="61" spans="1:26" s="4" customFormat="1" x14ac:dyDescent="0.2">
      <c r="A61" s="6">
        <v>42866</v>
      </c>
      <c r="B61" s="7">
        <f t="shared" si="3"/>
        <v>7925</v>
      </c>
      <c r="C61" s="7">
        <v>442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197</v>
      </c>
      <c r="K61" s="7">
        <v>90</v>
      </c>
      <c r="L61" s="7">
        <v>217</v>
      </c>
      <c r="M61" s="7">
        <v>262</v>
      </c>
      <c r="N61" s="7">
        <v>316</v>
      </c>
      <c r="O61" s="7">
        <v>303</v>
      </c>
      <c r="P61" s="7">
        <v>319</v>
      </c>
      <c r="Q61" s="7">
        <v>427</v>
      </c>
      <c r="R61" s="7">
        <v>406</v>
      </c>
      <c r="S61" s="7">
        <v>474</v>
      </c>
      <c r="T61" s="7">
        <v>399</v>
      </c>
      <c r="U61" s="7">
        <v>566</v>
      </c>
      <c r="V61" s="7">
        <v>560</v>
      </c>
      <c r="W61" s="7">
        <v>658</v>
      </c>
      <c r="X61" s="7">
        <v>777</v>
      </c>
      <c r="Y61" s="7">
        <v>795</v>
      </c>
      <c r="Z61" s="7">
        <v>717</v>
      </c>
    </row>
    <row r="62" spans="1:26" s="4" customFormat="1" x14ac:dyDescent="0.2">
      <c r="A62" s="6">
        <v>42867</v>
      </c>
      <c r="B62" s="7">
        <f t="shared" si="3"/>
        <v>12840</v>
      </c>
      <c r="C62" s="7">
        <v>559</v>
      </c>
      <c r="D62" s="7">
        <v>647</v>
      </c>
      <c r="E62" s="7">
        <v>458</v>
      </c>
      <c r="F62" s="7">
        <v>503</v>
      </c>
      <c r="G62" s="7">
        <v>409</v>
      </c>
      <c r="H62" s="7">
        <v>762</v>
      </c>
      <c r="I62" s="7">
        <v>740</v>
      </c>
      <c r="J62" s="7">
        <v>742</v>
      </c>
      <c r="K62" s="7">
        <v>424</v>
      </c>
      <c r="L62" s="7">
        <v>711</v>
      </c>
      <c r="M62" s="7">
        <v>751</v>
      </c>
      <c r="N62" s="7">
        <v>627</v>
      </c>
      <c r="O62" s="7">
        <v>520</v>
      </c>
      <c r="P62" s="7">
        <v>343</v>
      </c>
      <c r="Q62" s="7">
        <v>326</v>
      </c>
      <c r="R62" s="7">
        <v>454</v>
      </c>
      <c r="S62" s="7">
        <v>644</v>
      </c>
      <c r="T62" s="7">
        <v>529</v>
      </c>
      <c r="U62" s="7">
        <v>414</v>
      </c>
      <c r="V62" s="7">
        <v>445</v>
      </c>
      <c r="W62" s="7">
        <v>391</v>
      </c>
      <c r="X62" s="7">
        <v>405</v>
      </c>
      <c r="Y62" s="7">
        <v>474</v>
      </c>
      <c r="Z62" s="7">
        <v>562</v>
      </c>
    </row>
    <row r="63" spans="1:26" s="4" customFormat="1" x14ac:dyDescent="0.2">
      <c r="A63" s="6">
        <v>42868</v>
      </c>
      <c r="B63" s="7">
        <f t="shared" si="3"/>
        <v>6570</v>
      </c>
      <c r="C63" s="7">
        <v>417</v>
      </c>
      <c r="D63" s="7">
        <v>301</v>
      </c>
      <c r="E63" s="7">
        <v>356</v>
      </c>
      <c r="F63" s="7">
        <v>259</v>
      </c>
      <c r="G63" s="7">
        <v>315</v>
      </c>
      <c r="H63" s="7">
        <v>303</v>
      </c>
      <c r="I63" s="7">
        <v>237</v>
      </c>
      <c r="J63" s="7">
        <v>87</v>
      </c>
      <c r="K63" s="7">
        <v>254</v>
      </c>
      <c r="L63" s="7">
        <v>183</v>
      </c>
      <c r="M63" s="7">
        <v>180</v>
      </c>
      <c r="N63" s="7">
        <v>202</v>
      </c>
      <c r="O63" s="7">
        <v>24</v>
      </c>
      <c r="P63" s="7">
        <v>0</v>
      </c>
      <c r="Q63" s="7">
        <v>0</v>
      </c>
      <c r="R63" s="7">
        <v>26</v>
      </c>
      <c r="S63" s="7">
        <v>115</v>
      </c>
      <c r="T63" s="7">
        <v>123</v>
      </c>
      <c r="U63" s="7">
        <v>250</v>
      </c>
      <c r="V63" s="7">
        <v>451</v>
      </c>
      <c r="W63" s="7">
        <v>508</v>
      </c>
      <c r="X63" s="7">
        <v>641</v>
      </c>
      <c r="Y63" s="7">
        <v>704</v>
      </c>
      <c r="Z63" s="7">
        <v>634</v>
      </c>
    </row>
    <row r="64" spans="1:26" s="4" customFormat="1" x14ac:dyDescent="0.2">
      <c r="A64" s="6">
        <v>42869</v>
      </c>
      <c r="B64" s="7">
        <f t="shared" si="3"/>
        <v>173</v>
      </c>
      <c r="C64" s="7">
        <v>173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s="4" customFormat="1" x14ac:dyDescent="0.2">
      <c r="A65" s="6">
        <v>42871</v>
      </c>
      <c r="B65" s="7">
        <f t="shared" si="3"/>
        <v>767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174</v>
      </c>
      <c r="I65" s="7">
        <v>216</v>
      </c>
      <c r="J65" s="7">
        <v>13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177</v>
      </c>
      <c r="Z65" s="7">
        <v>187</v>
      </c>
    </row>
    <row r="66" spans="1:26" s="4" customFormat="1" x14ac:dyDescent="0.2">
      <c r="A66" s="6">
        <v>42872</v>
      </c>
      <c r="B66" s="7">
        <f t="shared" si="3"/>
        <v>7124</v>
      </c>
      <c r="C66" s="7">
        <v>425</v>
      </c>
      <c r="D66" s="7">
        <v>393</v>
      </c>
      <c r="E66" s="7">
        <v>0</v>
      </c>
      <c r="F66" s="7">
        <v>0</v>
      </c>
      <c r="G66" s="7">
        <v>0</v>
      </c>
      <c r="H66" s="7">
        <v>0</v>
      </c>
      <c r="I66" s="7">
        <v>127</v>
      </c>
      <c r="J66" s="7">
        <v>109</v>
      </c>
      <c r="K66" s="7">
        <v>72</v>
      </c>
      <c r="L66" s="7">
        <v>8</v>
      </c>
      <c r="M66" s="7">
        <v>0</v>
      </c>
      <c r="N66" s="7">
        <v>154</v>
      </c>
      <c r="O66" s="7">
        <v>286</v>
      </c>
      <c r="P66" s="7">
        <v>328</v>
      </c>
      <c r="Q66" s="7">
        <v>423</v>
      </c>
      <c r="R66" s="7">
        <v>535</v>
      </c>
      <c r="S66" s="7">
        <v>559</v>
      </c>
      <c r="T66" s="7">
        <v>521</v>
      </c>
      <c r="U66" s="7">
        <v>523</v>
      </c>
      <c r="V66" s="7">
        <v>555</v>
      </c>
      <c r="W66" s="7">
        <v>489</v>
      </c>
      <c r="X66" s="7">
        <v>469</v>
      </c>
      <c r="Y66" s="7">
        <v>574</v>
      </c>
      <c r="Z66" s="7">
        <v>574</v>
      </c>
    </row>
    <row r="67" spans="1:26" s="4" customFormat="1" x14ac:dyDescent="0.2">
      <c r="A67" s="6">
        <v>42873</v>
      </c>
      <c r="B67" s="7">
        <f t="shared" si="3"/>
        <v>16107</v>
      </c>
      <c r="C67" s="7">
        <v>600</v>
      </c>
      <c r="D67" s="7">
        <v>223</v>
      </c>
      <c r="E67" s="7">
        <v>120</v>
      </c>
      <c r="F67" s="7">
        <v>34</v>
      </c>
      <c r="G67" s="7">
        <v>0</v>
      </c>
      <c r="H67" s="7">
        <v>0</v>
      </c>
      <c r="I67" s="7">
        <v>147</v>
      </c>
      <c r="J67" s="7">
        <v>743</v>
      </c>
      <c r="K67" s="7">
        <v>625</v>
      </c>
      <c r="L67" s="7">
        <v>704</v>
      </c>
      <c r="M67" s="7">
        <v>893</v>
      </c>
      <c r="N67" s="7">
        <v>923</v>
      </c>
      <c r="O67" s="7">
        <v>890</v>
      </c>
      <c r="P67" s="7">
        <v>897</v>
      </c>
      <c r="Q67" s="7">
        <v>902</v>
      </c>
      <c r="R67" s="7">
        <v>1098</v>
      </c>
      <c r="S67" s="7">
        <v>1014</v>
      </c>
      <c r="T67" s="7">
        <v>971</v>
      </c>
      <c r="U67" s="7">
        <v>886</v>
      </c>
      <c r="V67" s="7">
        <v>853</v>
      </c>
      <c r="W67" s="7">
        <v>828</v>
      </c>
      <c r="X67" s="7">
        <v>880</v>
      </c>
      <c r="Y67" s="7">
        <v>958</v>
      </c>
      <c r="Z67" s="7">
        <v>918</v>
      </c>
    </row>
    <row r="68" spans="1:26" s="4" customFormat="1" x14ac:dyDescent="0.2">
      <c r="A68" s="6">
        <v>42874</v>
      </c>
      <c r="B68" s="7">
        <f t="shared" si="3"/>
        <v>8408</v>
      </c>
      <c r="C68" s="7">
        <v>686</v>
      </c>
      <c r="D68" s="7">
        <v>177</v>
      </c>
      <c r="E68" s="7">
        <v>108</v>
      </c>
      <c r="F68" s="7">
        <v>0</v>
      </c>
      <c r="G68" s="7">
        <v>0</v>
      </c>
      <c r="H68" s="7">
        <v>3</v>
      </c>
      <c r="I68" s="7">
        <v>283</v>
      </c>
      <c r="J68" s="7">
        <v>657</v>
      </c>
      <c r="K68" s="7">
        <v>453</v>
      </c>
      <c r="L68" s="7">
        <v>454</v>
      </c>
      <c r="M68" s="7">
        <v>505</v>
      </c>
      <c r="N68" s="7">
        <v>458</v>
      </c>
      <c r="O68" s="7">
        <v>469</v>
      </c>
      <c r="P68" s="7">
        <v>455</v>
      </c>
      <c r="Q68" s="7">
        <v>359</v>
      </c>
      <c r="R68" s="7">
        <v>262</v>
      </c>
      <c r="S68" s="7">
        <v>238</v>
      </c>
      <c r="T68" s="7">
        <v>135</v>
      </c>
      <c r="U68" s="7">
        <v>186</v>
      </c>
      <c r="V68" s="7">
        <v>318</v>
      </c>
      <c r="W68" s="7">
        <v>388</v>
      </c>
      <c r="X68" s="7">
        <v>458</v>
      </c>
      <c r="Y68" s="7">
        <v>599</v>
      </c>
      <c r="Z68" s="7">
        <v>757</v>
      </c>
    </row>
    <row r="69" spans="1:26" s="4" customFormat="1" x14ac:dyDescent="0.2">
      <c r="A69" s="6">
        <v>42875</v>
      </c>
      <c r="B69" s="7">
        <f t="shared" si="3"/>
        <v>16879</v>
      </c>
      <c r="C69" s="7">
        <v>953</v>
      </c>
      <c r="D69" s="7">
        <v>942</v>
      </c>
      <c r="E69" s="7">
        <v>956</v>
      </c>
      <c r="F69" s="7">
        <v>944</v>
      </c>
      <c r="G69" s="7">
        <v>774</v>
      </c>
      <c r="H69" s="7">
        <v>783</v>
      </c>
      <c r="I69" s="7">
        <v>904</v>
      </c>
      <c r="J69" s="7">
        <v>897</v>
      </c>
      <c r="K69" s="7">
        <v>840</v>
      </c>
      <c r="L69" s="7">
        <v>810</v>
      </c>
      <c r="M69" s="7">
        <v>893</v>
      </c>
      <c r="N69" s="7">
        <v>850</v>
      </c>
      <c r="O69" s="7">
        <v>799</v>
      </c>
      <c r="P69" s="7">
        <v>696</v>
      </c>
      <c r="Q69" s="7">
        <v>683</v>
      </c>
      <c r="R69" s="7">
        <v>718</v>
      </c>
      <c r="S69" s="7">
        <v>614</v>
      </c>
      <c r="T69" s="7">
        <v>420</v>
      </c>
      <c r="U69" s="7">
        <v>288</v>
      </c>
      <c r="V69" s="7">
        <v>327</v>
      </c>
      <c r="W69" s="7">
        <v>297</v>
      </c>
      <c r="X69" s="7">
        <v>370</v>
      </c>
      <c r="Y69" s="7">
        <v>508</v>
      </c>
      <c r="Z69" s="7">
        <v>613</v>
      </c>
    </row>
    <row r="70" spans="1:26" s="4" customFormat="1" x14ac:dyDescent="0.2">
      <c r="A70" s="6">
        <v>42876</v>
      </c>
      <c r="B70" s="7">
        <f t="shared" si="3"/>
        <v>14779</v>
      </c>
      <c r="C70" s="7">
        <v>703</v>
      </c>
      <c r="D70" s="7">
        <v>695</v>
      </c>
      <c r="E70" s="7">
        <v>720</v>
      </c>
      <c r="F70" s="7">
        <v>794</v>
      </c>
      <c r="G70" s="7">
        <v>895</v>
      </c>
      <c r="H70" s="7">
        <v>953</v>
      </c>
      <c r="I70" s="7">
        <v>1049</v>
      </c>
      <c r="J70" s="7">
        <v>1065</v>
      </c>
      <c r="K70" s="7">
        <v>707</v>
      </c>
      <c r="L70" s="7">
        <v>354</v>
      </c>
      <c r="M70" s="7">
        <v>293</v>
      </c>
      <c r="N70" s="7">
        <v>552</v>
      </c>
      <c r="O70" s="7">
        <v>697</v>
      </c>
      <c r="P70" s="7">
        <v>648</v>
      </c>
      <c r="Q70" s="7">
        <v>524</v>
      </c>
      <c r="R70" s="7">
        <v>382</v>
      </c>
      <c r="S70" s="7">
        <v>384</v>
      </c>
      <c r="T70" s="7">
        <v>60</v>
      </c>
      <c r="U70" s="7">
        <v>501</v>
      </c>
      <c r="V70" s="7">
        <v>598</v>
      </c>
      <c r="W70" s="7">
        <v>769</v>
      </c>
      <c r="X70" s="7">
        <v>614</v>
      </c>
      <c r="Y70" s="7">
        <v>538</v>
      </c>
      <c r="Z70" s="7">
        <v>284</v>
      </c>
    </row>
    <row r="71" spans="1:26" s="4" customFormat="1" x14ac:dyDescent="0.2">
      <c r="A71" s="6">
        <v>42877</v>
      </c>
      <c r="B71" s="7">
        <f t="shared" si="3"/>
        <v>5212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306</v>
      </c>
      <c r="K71" s="7">
        <v>163</v>
      </c>
      <c r="L71" s="7">
        <v>129</v>
      </c>
      <c r="M71" s="7">
        <v>113</v>
      </c>
      <c r="N71" s="7">
        <v>120</v>
      </c>
      <c r="O71" s="7">
        <v>0</v>
      </c>
      <c r="P71" s="7">
        <v>0</v>
      </c>
      <c r="Q71" s="7">
        <v>94</v>
      </c>
      <c r="R71" s="7">
        <v>18</v>
      </c>
      <c r="S71" s="7">
        <v>19</v>
      </c>
      <c r="T71" s="7">
        <v>68</v>
      </c>
      <c r="U71" s="7">
        <v>286</v>
      </c>
      <c r="V71" s="7">
        <v>486</v>
      </c>
      <c r="W71" s="7">
        <v>689</v>
      </c>
      <c r="X71" s="7">
        <v>865</v>
      </c>
      <c r="Y71" s="7">
        <v>1000</v>
      </c>
      <c r="Z71" s="7">
        <v>856</v>
      </c>
    </row>
    <row r="72" spans="1:26" s="4" customFormat="1" x14ac:dyDescent="0.2">
      <c r="A72" s="6">
        <v>42878</v>
      </c>
      <c r="B72" s="7">
        <f t="shared" si="3"/>
        <v>13767</v>
      </c>
      <c r="C72" s="7">
        <v>695</v>
      </c>
      <c r="D72" s="7">
        <v>909</v>
      </c>
      <c r="E72" s="7">
        <v>893</v>
      </c>
      <c r="F72" s="7">
        <v>911</v>
      </c>
      <c r="G72" s="7">
        <v>1057</v>
      </c>
      <c r="H72" s="7">
        <v>917</v>
      </c>
      <c r="I72" s="7">
        <v>651</v>
      </c>
      <c r="J72" s="7">
        <v>589</v>
      </c>
      <c r="K72" s="7">
        <v>601</v>
      </c>
      <c r="L72" s="7">
        <v>679</v>
      </c>
      <c r="M72" s="7">
        <v>569</v>
      </c>
      <c r="N72" s="7">
        <v>593</v>
      </c>
      <c r="O72" s="7">
        <v>811</v>
      </c>
      <c r="P72" s="7">
        <v>443</v>
      </c>
      <c r="Q72" s="7">
        <v>84</v>
      </c>
      <c r="R72" s="7">
        <v>55</v>
      </c>
      <c r="S72" s="7">
        <v>0</v>
      </c>
      <c r="T72" s="7">
        <v>59</v>
      </c>
      <c r="U72" s="7">
        <v>251</v>
      </c>
      <c r="V72" s="7">
        <v>502</v>
      </c>
      <c r="W72" s="7">
        <v>514</v>
      </c>
      <c r="X72" s="7">
        <v>600</v>
      </c>
      <c r="Y72" s="7">
        <v>671</v>
      </c>
      <c r="Z72" s="7">
        <v>713</v>
      </c>
    </row>
    <row r="73" spans="1:26" s="4" customFormat="1" x14ac:dyDescent="0.2">
      <c r="A73" s="6">
        <v>42879</v>
      </c>
      <c r="B73" s="7">
        <f t="shared" si="3"/>
        <v>6013</v>
      </c>
      <c r="C73" s="7">
        <v>552</v>
      </c>
      <c r="D73" s="7">
        <v>615</v>
      </c>
      <c r="E73" s="7">
        <v>664</v>
      </c>
      <c r="F73" s="7">
        <v>559</v>
      </c>
      <c r="G73" s="7">
        <v>567</v>
      </c>
      <c r="H73" s="7">
        <v>434</v>
      </c>
      <c r="I73" s="7">
        <v>320</v>
      </c>
      <c r="J73" s="7">
        <v>359</v>
      </c>
      <c r="K73" s="7">
        <v>275</v>
      </c>
      <c r="L73" s="7">
        <v>211</v>
      </c>
      <c r="M73" s="7">
        <v>144</v>
      </c>
      <c r="N73" s="7">
        <v>98</v>
      </c>
      <c r="O73" s="7">
        <v>116</v>
      </c>
      <c r="P73" s="7">
        <v>141</v>
      </c>
      <c r="Q73" s="7">
        <v>134</v>
      </c>
      <c r="R73" s="7">
        <v>139</v>
      </c>
      <c r="S73" s="7">
        <v>123</v>
      </c>
      <c r="T73" s="7">
        <v>42</v>
      </c>
      <c r="U73" s="7">
        <v>56</v>
      </c>
      <c r="V73" s="7">
        <v>68</v>
      </c>
      <c r="W73" s="7">
        <v>43</v>
      </c>
      <c r="X73" s="7">
        <v>63</v>
      </c>
      <c r="Y73" s="7">
        <v>148</v>
      </c>
      <c r="Z73" s="7">
        <v>142</v>
      </c>
    </row>
    <row r="74" spans="1:26" s="4" customFormat="1" x14ac:dyDescent="0.2">
      <c r="A74" s="6">
        <v>42880</v>
      </c>
      <c r="B74" s="7">
        <f t="shared" si="3"/>
        <v>7322</v>
      </c>
      <c r="C74" s="7">
        <v>300</v>
      </c>
      <c r="D74" s="7">
        <v>231</v>
      </c>
      <c r="E74" s="7">
        <v>8</v>
      </c>
      <c r="F74" s="7">
        <v>0</v>
      </c>
      <c r="G74" s="7">
        <v>0</v>
      </c>
      <c r="H74" s="7">
        <v>0</v>
      </c>
      <c r="I74" s="7">
        <v>0</v>
      </c>
      <c r="J74" s="7">
        <v>83</v>
      </c>
      <c r="K74" s="7">
        <v>95</v>
      </c>
      <c r="L74" s="7">
        <v>85</v>
      </c>
      <c r="M74" s="7">
        <v>382</v>
      </c>
      <c r="N74" s="7">
        <v>482</v>
      </c>
      <c r="O74" s="7">
        <v>386</v>
      </c>
      <c r="P74" s="7">
        <v>383</v>
      </c>
      <c r="Q74" s="7">
        <v>349</v>
      </c>
      <c r="R74" s="7">
        <v>150</v>
      </c>
      <c r="S74" s="7">
        <v>205</v>
      </c>
      <c r="T74" s="7">
        <v>525</v>
      </c>
      <c r="U74" s="7">
        <v>634</v>
      </c>
      <c r="V74" s="7">
        <v>700</v>
      </c>
      <c r="W74" s="7">
        <v>656</v>
      </c>
      <c r="X74" s="7">
        <v>593</v>
      </c>
      <c r="Y74" s="7">
        <v>537</v>
      </c>
      <c r="Z74" s="7">
        <v>538</v>
      </c>
    </row>
    <row r="75" spans="1:26" s="4" customFormat="1" x14ac:dyDescent="0.2">
      <c r="A75" s="6">
        <v>42881</v>
      </c>
      <c r="B75" s="7">
        <f t="shared" si="3"/>
        <v>13388</v>
      </c>
      <c r="C75" s="7">
        <v>710</v>
      </c>
      <c r="D75" s="7">
        <v>841</v>
      </c>
      <c r="E75" s="7">
        <v>895</v>
      </c>
      <c r="F75" s="7">
        <v>661</v>
      </c>
      <c r="G75" s="7">
        <v>676</v>
      </c>
      <c r="H75" s="7">
        <v>774</v>
      </c>
      <c r="I75" s="7">
        <v>658</v>
      </c>
      <c r="J75" s="7">
        <v>551</v>
      </c>
      <c r="K75" s="7">
        <v>511</v>
      </c>
      <c r="L75" s="7">
        <v>527</v>
      </c>
      <c r="M75" s="7">
        <v>398</v>
      </c>
      <c r="N75" s="7">
        <v>369</v>
      </c>
      <c r="O75" s="7">
        <v>504</v>
      </c>
      <c r="P75" s="7">
        <v>400</v>
      </c>
      <c r="Q75" s="7">
        <v>497</v>
      </c>
      <c r="R75" s="7">
        <v>462</v>
      </c>
      <c r="S75" s="7">
        <v>491</v>
      </c>
      <c r="T75" s="7">
        <v>451</v>
      </c>
      <c r="U75" s="7">
        <v>452</v>
      </c>
      <c r="V75" s="7">
        <v>419</v>
      </c>
      <c r="W75" s="7">
        <v>394</v>
      </c>
      <c r="X75" s="7">
        <v>456</v>
      </c>
      <c r="Y75" s="7">
        <v>567</v>
      </c>
      <c r="Z75" s="7">
        <v>724</v>
      </c>
    </row>
    <row r="76" spans="1:26" s="4" customFormat="1" x14ac:dyDescent="0.2">
      <c r="A76" s="6">
        <v>42882</v>
      </c>
      <c r="B76" s="7">
        <f t="shared" si="3"/>
        <v>19285</v>
      </c>
      <c r="C76" s="7">
        <v>865</v>
      </c>
      <c r="D76" s="7">
        <v>982</v>
      </c>
      <c r="E76" s="7">
        <v>1005</v>
      </c>
      <c r="F76" s="7">
        <v>1125</v>
      </c>
      <c r="G76" s="7">
        <v>1134</v>
      </c>
      <c r="H76" s="7">
        <v>1148</v>
      </c>
      <c r="I76" s="7">
        <v>1056</v>
      </c>
      <c r="J76" s="7">
        <v>899</v>
      </c>
      <c r="K76" s="7">
        <v>779</v>
      </c>
      <c r="L76" s="7">
        <v>842</v>
      </c>
      <c r="M76" s="7">
        <v>864</v>
      </c>
      <c r="N76" s="7">
        <v>704</v>
      </c>
      <c r="O76" s="7">
        <v>805</v>
      </c>
      <c r="P76" s="7">
        <v>739</v>
      </c>
      <c r="Q76" s="7">
        <v>711</v>
      </c>
      <c r="R76" s="7">
        <v>618</v>
      </c>
      <c r="S76" s="7">
        <v>530</v>
      </c>
      <c r="T76" s="7">
        <v>499</v>
      </c>
      <c r="U76" s="7">
        <v>512</v>
      </c>
      <c r="V76" s="7">
        <v>602</v>
      </c>
      <c r="W76" s="7">
        <v>620</v>
      </c>
      <c r="X76" s="7">
        <v>683</v>
      </c>
      <c r="Y76" s="7">
        <v>726</v>
      </c>
      <c r="Z76" s="7">
        <v>837</v>
      </c>
    </row>
    <row r="77" spans="1:26" s="4" customFormat="1" x14ac:dyDescent="0.2">
      <c r="A77" s="6">
        <v>42883</v>
      </c>
      <c r="B77" s="7">
        <f t="shared" si="3"/>
        <v>9854</v>
      </c>
      <c r="C77" s="7">
        <v>710</v>
      </c>
      <c r="D77" s="7">
        <v>280</v>
      </c>
      <c r="E77" s="7">
        <v>332</v>
      </c>
      <c r="F77" s="7">
        <v>394</v>
      </c>
      <c r="G77" s="7">
        <v>392</v>
      </c>
      <c r="H77" s="7">
        <v>391</v>
      </c>
      <c r="I77" s="7">
        <v>329</v>
      </c>
      <c r="J77" s="7">
        <v>297</v>
      </c>
      <c r="K77" s="7">
        <v>229</v>
      </c>
      <c r="L77" s="7">
        <v>441</v>
      </c>
      <c r="M77" s="7">
        <v>631</v>
      </c>
      <c r="N77" s="7">
        <v>592</v>
      </c>
      <c r="O77" s="7">
        <v>470</v>
      </c>
      <c r="P77" s="7">
        <v>362</v>
      </c>
      <c r="Q77" s="7">
        <v>343</v>
      </c>
      <c r="R77" s="7">
        <v>215</v>
      </c>
      <c r="S77" s="7">
        <v>257</v>
      </c>
      <c r="T77" s="7">
        <v>486</v>
      </c>
      <c r="U77" s="7">
        <v>528</v>
      </c>
      <c r="V77" s="7">
        <v>460</v>
      </c>
      <c r="W77" s="7">
        <v>438</v>
      </c>
      <c r="X77" s="7">
        <v>396</v>
      </c>
      <c r="Y77" s="7">
        <v>409</v>
      </c>
      <c r="Z77" s="7">
        <v>472</v>
      </c>
    </row>
    <row r="78" spans="1:26" s="4" customFormat="1" x14ac:dyDescent="0.2">
      <c r="A78" s="6">
        <v>42884</v>
      </c>
      <c r="B78" s="7">
        <f t="shared" si="3"/>
        <v>10304</v>
      </c>
      <c r="C78" s="7">
        <v>604</v>
      </c>
      <c r="D78" s="7">
        <v>743</v>
      </c>
      <c r="E78" s="7">
        <v>852</v>
      </c>
      <c r="F78" s="7">
        <v>972</v>
      </c>
      <c r="G78" s="7">
        <v>1043</v>
      </c>
      <c r="H78" s="7">
        <v>963</v>
      </c>
      <c r="I78" s="7">
        <v>716</v>
      </c>
      <c r="J78" s="7">
        <v>602</v>
      </c>
      <c r="K78" s="7">
        <v>495</v>
      </c>
      <c r="L78" s="7">
        <v>397</v>
      </c>
      <c r="M78" s="7">
        <v>381</v>
      </c>
      <c r="N78" s="7">
        <v>317</v>
      </c>
      <c r="O78" s="7">
        <v>288</v>
      </c>
      <c r="P78" s="7">
        <v>291</v>
      </c>
      <c r="Q78" s="7">
        <v>316</v>
      </c>
      <c r="R78" s="7">
        <v>310</v>
      </c>
      <c r="S78" s="7">
        <v>257</v>
      </c>
      <c r="T78" s="7">
        <v>185</v>
      </c>
      <c r="U78" s="7">
        <v>86</v>
      </c>
      <c r="V78" s="7">
        <v>39</v>
      </c>
      <c r="W78" s="7">
        <v>85</v>
      </c>
      <c r="X78" s="7">
        <v>145</v>
      </c>
      <c r="Y78" s="7">
        <v>158</v>
      </c>
      <c r="Z78" s="7">
        <v>59</v>
      </c>
    </row>
    <row r="79" spans="1:26" x14ac:dyDescent="0.2">
      <c r="A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s="4" customFormat="1" ht="12.75" x14ac:dyDescent="0.2">
      <c r="A80" s="3" t="s">
        <v>21</v>
      </c>
      <c r="B80" s="9">
        <f>SUM(B82:B146)</f>
        <v>35299.54</v>
      </c>
    </row>
    <row r="81" spans="1:26" s="4" customFormat="1" x14ac:dyDescent="0.2">
      <c r="A81" s="5" t="s">
        <v>1</v>
      </c>
      <c r="B81" s="8" t="s">
        <v>2</v>
      </c>
      <c r="C81" s="5">
        <v>1</v>
      </c>
      <c r="D81" s="5">
        <v>2</v>
      </c>
      <c r="E81" s="5">
        <v>3</v>
      </c>
      <c r="F81" s="5">
        <v>4</v>
      </c>
      <c r="G81" s="5">
        <v>5</v>
      </c>
      <c r="H81" s="5">
        <v>6</v>
      </c>
      <c r="I81" s="5">
        <v>7</v>
      </c>
      <c r="J81" s="5">
        <v>8</v>
      </c>
      <c r="K81" s="5">
        <v>9</v>
      </c>
      <c r="L81" s="5">
        <v>10</v>
      </c>
      <c r="M81" s="5">
        <v>11</v>
      </c>
      <c r="N81" s="5">
        <v>12</v>
      </c>
      <c r="O81" s="5">
        <v>13</v>
      </c>
      <c r="P81" s="5">
        <v>14</v>
      </c>
      <c r="Q81" s="5">
        <v>15</v>
      </c>
      <c r="R81" s="5">
        <v>16</v>
      </c>
      <c r="S81" s="5">
        <v>17</v>
      </c>
      <c r="T81" s="5">
        <v>18</v>
      </c>
      <c r="U81" s="5">
        <v>19</v>
      </c>
      <c r="V81" s="5">
        <v>20</v>
      </c>
      <c r="W81" s="5">
        <v>21</v>
      </c>
      <c r="X81" s="5">
        <v>22</v>
      </c>
      <c r="Y81" s="5">
        <v>23</v>
      </c>
      <c r="Z81" s="5">
        <v>24</v>
      </c>
    </row>
    <row r="82" spans="1:26" x14ac:dyDescent="0.2">
      <c r="A82" s="6">
        <v>43024</v>
      </c>
      <c r="B82" s="7">
        <f t="shared" ref="B82:B128" si="4">SUM(C82:Z82)</f>
        <v>1082.47</v>
      </c>
      <c r="C82" s="7">
        <v>36.68</v>
      </c>
      <c r="D82" s="7">
        <v>36.880000000000003</v>
      </c>
      <c r="E82" s="7">
        <v>34.869999999999997</v>
      </c>
      <c r="F82" s="7">
        <v>35.22</v>
      </c>
      <c r="G82" s="7">
        <v>37.229999999999997</v>
      </c>
      <c r="H82" s="7">
        <v>38.130000000000003</v>
      </c>
      <c r="I82" s="7">
        <v>42.51</v>
      </c>
      <c r="J82" s="7">
        <v>19.95</v>
      </c>
      <c r="K82" s="7">
        <v>37.68</v>
      </c>
      <c r="L82" s="7">
        <v>46.86</v>
      </c>
      <c r="M82" s="7">
        <v>51.97</v>
      </c>
      <c r="N82" s="7">
        <v>52.31</v>
      </c>
      <c r="O82" s="7">
        <v>52.57</v>
      </c>
      <c r="P82" s="7">
        <v>52.23</v>
      </c>
      <c r="Q82" s="7">
        <v>50.89</v>
      </c>
      <c r="R82" s="7">
        <v>52.26</v>
      </c>
      <c r="S82" s="7">
        <v>51.21</v>
      </c>
      <c r="T82" s="7">
        <v>51.01</v>
      </c>
      <c r="U82" s="7">
        <v>50.24</v>
      </c>
      <c r="V82" s="7">
        <v>49.62</v>
      </c>
      <c r="W82" s="7">
        <v>51.62</v>
      </c>
      <c r="X82" s="7">
        <v>54.81</v>
      </c>
      <c r="Y82" s="7">
        <v>49.64</v>
      </c>
      <c r="Z82" s="7">
        <v>46.08</v>
      </c>
    </row>
    <row r="83" spans="1:26" x14ac:dyDescent="0.2">
      <c r="A83" s="6">
        <v>43025</v>
      </c>
      <c r="B83" s="7">
        <f t="shared" si="4"/>
        <v>477.05</v>
      </c>
      <c r="C83" s="7">
        <v>51.68</v>
      </c>
      <c r="D83" s="7">
        <v>48.46</v>
      </c>
      <c r="E83" s="7">
        <v>45.39</v>
      </c>
      <c r="F83" s="7">
        <v>35.93</v>
      </c>
      <c r="G83" s="7">
        <v>22.78</v>
      </c>
      <c r="H83" s="7">
        <v>12.86</v>
      </c>
      <c r="I83" s="7">
        <v>10.81</v>
      </c>
      <c r="J83" s="7">
        <v>12.41</v>
      </c>
      <c r="K83" s="7">
        <v>9.91</v>
      </c>
      <c r="L83" s="7">
        <v>11.14</v>
      </c>
      <c r="M83" s="7">
        <v>19.18</v>
      </c>
      <c r="N83" s="7">
        <v>16.87</v>
      </c>
      <c r="O83" s="7">
        <v>15.92</v>
      </c>
      <c r="P83" s="7">
        <v>11.46</v>
      </c>
      <c r="Q83" s="7">
        <v>18.34</v>
      </c>
      <c r="R83" s="7">
        <v>20.22</v>
      </c>
      <c r="S83" s="7">
        <v>11.61</v>
      </c>
      <c r="T83" s="7">
        <v>16.329999999999998</v>
      </c>
      <c r="U83" s="7">
        <v>27.27</v>
      </c>
      <c r="V83" s="7">
        <v>18.43</v>
      </c>
      <c r="W83" s="7">
        <v>13.75</v>
      </c>
      <c r="X83" s="7">
        <v>11.81</v>
      </c>
      <c r="Y83" s="7">
        <v>8.58</v>
      </c>
      <c r="Z83" s="7">
        <v>5.91</v>
      </c>
    </row>
    <row r="84" spans="1:26" x14ac:dyDescent="0.2">
      <c r="A84" s="6">
        <v>43026</v>
      </c>
      <c r="B84" s="7">
        <f t="shared" si="4"/>
        <v>363.39000000000004</v>
      </c>
      <c r="C84" s="7">
        <v>7.72</v>
      </c>
      <c r="D84" s="7">
        <v>1.03</v>
      </c>
      <c r="E84" s="7">
        <v>0.09</v>
      </c>
      <c r="F84" s="7">
        <v>0.98</v>
      </c>
      <c r="G84" s="7">
        <v>2.08</v>
      </c>
      <c r="H84" s="7">
        <v>2.17</v>
      </c>
      <c r="I84" s="7">
        <v>5.13</v>
      </c>
      <c r="J84" s="7">
        <v>7.55</v>
      </c>
      <c r="K84" s="7">
        <v>8.6</v>
      </c>
      <c r="L84" s="7">
        <v>8.98</v>
      </c>
      <c r="M84" s="7">
        <v>6.33</v>
      </c>
      <c r="N84" s="7">
        <v>7.47</v>
      </c>
      <c r="O84" s="7">
        <v>8.02</v>
      </c>
      <c r="P84" s="7">
        <v>26.08</v>
      </c>
      <c r="Q84" s="7">
        <v>18.190000000000001</v>
      </c>
      <c r="R84" s="7">
        <v>14.68</v>
      </c>
      <c r="S84" s="7">
        <v>20.43</v>
      </c>
      <c r="T84" s="7">
        <v>40.15</v>
      </c>
      <c r="U84" s="7">
        <v>30.34</v>
      </c>
      <c r="V84" s="7">
        <v>17.53</v>
      </c>
      <c r="W84" s="7">
        <v>26.91</v>
      </c>
      <c r="X84" s="7">
        <v>35.229999999999997</v>
      </c>
      <c r="Y84" s="7">
        <v>28.63</v>
      </c>
      <c r="Z84" s="7">
        <v>39.07</v>
      </c>
    </row>
    <row r="85" spans="1:26" x14ac:dyDescent="0.2">
      <c r="A85" s="6">
        <v>43027</v>
      </c>
      <c r="B85" s="7">
        <f t="shared" si="4"/>
        <v>700.93999999999983</v>
      </c>
      <c r="C85" s="7">
        <v>44.54</v>
      </c>
      <c r="D85" s="7">
        <v>42.28</v>
      </c>
      <c r="E85" s="7">
        <v>40.47</v>
      </c>
      <c r="F85" s="7">
        <v>44.66</v>
      </c>
      <c r="G85" s="7">
        <v>40.89</v>
      </c>
      <c r="H85" s="7">
        <v>44.74</v>
      </c>
      <c r="I85" s="7">
        <v>38.49</v>
      </c>
      <c r="J85" s="7">
        <v>40.159999999999997</v>
      </c>
      <c r="K85" s="7">
        <v>41.42</v>
      </c>
      <c r="L85" s="7">
        <v>37.369999999999997</v>
      </c>
      <c r="M85" s="7">
        <v>33.630000000000003</v>
      </c>
      <c r="N85" s="7">
        <v>30.33</v>
      </c>
      <c r="O85" s="7">
        <v>26.7</v>
      </c>
      <c r="P85" s="7">
        <v>24.95</v>
      </c>
      <c r="Q85" s="7">
        <v>26.51</v>
      </c>
      <c r="R85" s="7">
        <v>23.14</v>
      </c>
      <c r="S85" s="7">
        <v>16.68</v>
      </c>
      <c r="T85" s="7">
        <v>12.29</v>
      </c>
      <c r="U85" s="7">
        <v>12.34</v>
      </c>
      <c r="V85" s="7">
        <v>11.61</v>
      </c>
      <c r="W85" s="7">
        <v>13.12</v>
      </c>
      <c r="X85" s="7">
        <v>13.66</v>
      </c>
      <c r="Y85" s="7">
        <v>21.4</v>
      </c>
      <c r="Z85" s="7">
        <v>19.559999999999999</v>
      </c>
    </row>
    <row r="86" spans="1:26" x14ac:dyDescent="0.2">
      <c r="A86" s="6">
        <v>43028</v>
      </c>
      <c r="B86" s="7">
        <f t="shared" si="4"/>
        <v>535.30000000000007</v>
      </c>
      <c r="C86" s="7">
        <v>20.82</v>
      </c>
      <c r="D86" s="7">
        <v>28.52</v>
      </c>
      <c r="E86" s="7">
        <v>33.31</v>
      </c>
      <c r="F86" s="7">
        <v>37.090000000000003</v>
      </c>
      <c r="G86" s="7">
        <v>36.96</v>
      </c>
      <c r="H86" s="7">
        <v>37.07</v>
      </c>
      <c r="I86" s="7">
        <v>36.409999999999997</v>
      </c>
      <c r="J86" s="7">
        <v>22.29</v>
      </c>
      <c r="K86" s="7">
        <v>15.83</v>
      </c>
      <c r="L86" s="7">
        <v>24.32</v>
      </c>
      <c r="M86" s="7">
        <v>27.89</v>
      </c>
      <c r="N86" s="7">
        <v>30.18</v>
      </c>
      <c r="O86" s="7">
        <v>33.17</v>
      </c>
      <c r="P86" s="7">
        <v>30.28</v>
      </c>
      <c r="Q86" s="7">
        <v>25.01</v>
      </c>
      <c r="R86" s="7">
        <v>17.84</v>
      </c>
      <c r="S86" s="7">
        <v>14.74</v>
      </c>
      <c r="T86" s="7">
        <v>9.6199999999999992</v>
      </c>
      <c r="U86" s="7">
        <v>6.72</v>
      </c>
      <c r="V86" s="7">
        <v>6.75</v>
      </c>
      <c r="W86" s="7">
        <v>7.25</v>
      </c>
      <c r="X86" s="7">
        <v>9.76</v>
      </c>
      <c r="Y86" s="7">
        <v>11.88</v>
      </c>
      <c r="Z86" s="7">
        <v>11.59</v>
      </c>
    </row>
    <row r="87" spans="1:26" x14ac:dyDescent="0.2">
      <c r="A87" s="6">
        <v>43029</v>
      </c>
      <c r="B87" s="7">
        <f t="shared" si="4"/>
        <v>763.71999999999991</v>
      </c>
      <c r="C87" s="7">
        <v>10.43</v>
      </c>
      <c r="D87" s="7">
        <v>8.93</v>
      </c>
      <c r="E87" s="7">
        <v>7.13</v>
      </c>
      <c r="F87" s="7">
        <v>9.89</v>
      </c>
      <c r="G87" s="7">
        <v>5.87</v>
      </c>
      <c r="H87" s="7">
        <v>4.05</v>
      </c>
      <c r="I87" s="7">
        <v>5.91</v>
      </c>
      <c r="J87" s="7">
        <v>20.49</v>
      </c>
      <c r="K87" s="7">
        <v>26.99</v>
      </c>
      <c r="L87" s="7">
        <v>31.72</v>
      </c>
      <c r="M87" s="7">
        <v>34.619999999999997</v>
      </c>
      <c r="N87" s="7">
        <v>37.35</v>
      </c>
      <c r="O87" s="7">
        <v>40.19</v>
      </c>
      <c r="P87" s="7">
        <v>43.3</v>
      </c>
      <c r="Q87" s="7">
        <v>48.17</v>
      </c>
      <c r="R87" s="7">
        <v>52.35</v>
      </c>
      <c r="S87" s="7">
        <v>53.99</v>
      </c>
      <c r="T87" s="7">
        <v>57.02</v>
      </c>
      <c r="U87" s="7">
        <v>54.37</v>
      </c>
      <c r="V87" s="7">
        <v>49.03</v>
      </c>
      <c r="W87" s="7">
        <v>43.27</v>
      </c>
      <c r="X87" s="7">
        <v>39.99</v>
      </c>
      <c r="Y87" s="7">
        <v>37.729999999999997</v>
      </c>
      <c r="Z87" s="7">
        <v>40.93</v>
      </c>
    </row>
    <row r="88" spans="1:26" x14ac:dyDescent="0.2">
      <c r="A88" s="6">
        <v>43030</v>
      </c>
      <c r="B88" s="7">
        <f t="shared" si="4"/>
        <v>630.78</v>
      </c>
      <c r="C88" s="7">
        <v>32.81</v>
      </c>
      <c r="D88" s="7">
        <v>26.22</v>
      </c>
      <c r="E88" s="7">
        <v>32.549999999999997</v>
      </c>
      <c r="F88" s="7">
        <v>32.479999999999997</v>
      </c>
      <c r="G88" s="7">
        <v>19.559999999999999</v>
      </c>
      <c r="H88" s="7">
        <v>0</v>
      </c>
      <c r="I88" s="7">
        <v>0</v>
      </c>
      <c r="J88" s="7">
        <v>0</v>
      </c>
      <c r="K88" s="7">
        <v>29.08</v>
      </c>
      <c r="L88" s="7">
        <v>58.04</v>
      </c>
      <c r="M88" s="7">
        <v>56.58</v>
      </c>
      <c r="N88" s="7">
        <v>51.9</v>
      </c>
      <c r="O88" s="7">
        <v>47.6</v>
      </c>
      <c r="P88" s="7">
        <v>43.98</v>
      </c>
      <c r="Q88" s="7">
        <v>43.22</v>
      </c>
      <c r="R88" s="7">
        <v>39.15</v>
      </c>
      <c r="S88" s="7">
        <v>29.41</v>
      </c>
      <c r="T88" s="7">
        <v>23.03</v>
      </c>
      <c r="U88" s="7">
        <v>17.59</v>
      </c>
      <c r="V88" s="7">
        <v>13.82</v>
      </c>
      <c r="W88" s="7">
        <v>10.25</v>
      </c>
      <c r="X88" s="7">
        <v>11.15</v>
      </c>
      <c r="Y88" s="7">
        <v>6.17</v>
      </c>
      <c r="Z88" s="7">
        <v>6.19</v>
      </c>
    </row>
    <row r="89" spans="1:26" x14ac:dyDescent="0.2">
      <c r="A89" s="6">
        <v>43031</v>
      </c>
      <c r="B89" s="7">
        <f t="shared" si="4"/>
        <v>279.44</v>
      </c>
      <c r="C89" s="7">
        <v>9.08</v>
      </c>
      <c r="D89" s="7">
        <v>11.6</v>
      </c>
      <c r="E89" s="7">
        <v>11.98</v>
      </c>
      <c r="F89" s="7">
        <v>9.5399999999999991</v>
      </c>
      <c r="G89" s="7">
        <v>7.67</v>
      </c>
      <c r="H89" s="7">
        <v>6.44</v>
      </c>
      <c r="I89" s="7">
        <v>7.57</v>
      </c>
      <c r="J89" s="7">
        <v>8.43</v>
      </c>
      <c r="K89" s="7">
        <v>4.82</v>
      </c>
      <c r="L89" s="7">
        <v>3.08</v>
      </c>
      <c r="M89" s="7">
        <v>2.88</v>
      </c>
      <c r="N89" s="7">
        <v>3.15</v>
      </c>
      <c r="O89" s="7">
        <v>4.38</v>
      </c>
      <c r="P89" s="7">
        <v>6.03</v>
      </c>
      <c r="Q89" s="7">
        <v>6.97</v>
      </c>
      <c r="R89" s="7">
        <v>6.3</v>
      </c>
      <c r="S89" s="7">
        <v>8.18</v>
      </c>
      <c r="T89" s="7">
        <v>9.51</v>
      </c>
      <c r="U89" s="7">
        <v>11.77</v>
      </c>
      <c r="V89" s="7">
        <v>13.5</v>
      </c>
      <c r="W89" s="7">
        <v>19.45</v>
      </c>
      <c r="X89" s="7">
        <v>27.47</v>
      </c>
      <c r="Y89" s="7">
        <v>35.85</v>
      </c>
      <c r="Z89" s="7">
        <v>43.79</v>
      </c>
    </row>
    <row r="90" spans="1:26" x14ac:dyDescent="0.2">
      <c r="A90" s="6">
        <v>43032</v>
      </c>
      <c r="B90" s="7">
        <f t="shared" si="4"/>
        <v>532.90999999999985</v>
      </c>
      <c r="C90" s="7">
        <v>45.39</v>
      </c>
      <c r="D90" s="7">
        <v>42.08</v>
      </c>
      <c r="E90" s="7">
        <v>44.09</v>
      </c>
      <c r="F90" s="7">
        <v>37.96</v>
      </c>
      <c r="G90" s="7">
        <v>39.28</v>
      </c>
      <c r="H90" s="7">
        <v>29.84</v>
      </c>
      <c r="I90" s="7">
        <v>21.29</v>
      </c>
      <c r="J90" s="7">
        <v>20.329999999999998</v>
      </c>
      <c r="K90" s="7">
        <v>8.99</v>
      </c>
      <c r="L90" s="7">
        <v>6.96</v>
      </c>
      <c r="M90" s="7">
        <v>4.8600000000000003</v>
      </c>
      <c r="N90" s="7">
        <v>5.83</v>
      </c>
      <c r="O90" s="7">
        <v>7.26</v>
      </c>
      <c r="P90" s="7">
        <v>7.23</v>
      </c>
      <c r="Q90" s="7">
        <v>6.59</v>
      </c>
      <c r="R90" s="7">
        <v>6.43</v>
      </c>
      <c r="S90" s="7">
        <v>5.95</v>
      </c>
      <c r="T90" s="7">
        <v>14.34</v>
      </c>
      <c r="U90" s="7">
        <v>17.54</v>
      </c>
      <c r="V90" s="7">
        <v>21.65</v>
      </c>
      <c r="W90" s="7">
        <v>31.27</v>
      </c>
      <c r="X90" s="7">
        <v>38.409999999999997</v>
      </c>
      <c r="Y90" s="7">
        <v>34.159999999999997</v>
      </c>
      <c r="Z90" s="7">
        <v>35.18</v>
      </c>
    </row>
    <row r="91" spans="1:26" x14ac:dyDescent="0.2">
      <c r="A91" s="6">
        <v>43033</v>
      </c>
      <c r="B91" s="7">
        <f t="shared" si="4"/>
        <v>352.6699999999999</v>
      </c>
      <c r="C91" s="7">
        <v>39.78</v>
      </c>
      <c r="D91" s="7">
        <v>37.9</v>
      </c>
      <c r="E91" s="7">
        <v>30.11</v>
      </c>
      <c r="F91" s="7">
        <v>28.76</v>
      </c>
      <c r="G91" s="7">
        <v>27.08</v>
      </c>
      <c r="H91" s="7">
        <v>25.73</v>
      </c>
      <c r="I91" s="7">
        <v>17.93</v>
      </c>
      <c r="J91" s="7">
        <v>13.89</v>
      </c>
      <c r="K91" s="7">
        <v>10.66</v>
      </c>
      <c r="L91" s="7">
        <v>11.93</v>
      </c>
      <c r="M91" s="7">
        <v>11.06</v>
      </c>
      <c r="N91" s="7">
        <v>8.68</v>
      </c>
      <c r="O91" s="7">
        <v>8.14</v>
      </c>
      <c r="P91" s="7">
        <v>5.97</v>
      </c>
      <c r="Q91" s="7">
        <v>3.96</v>
      </c>
      <c r="R91" s="7">
        <v>3.76</v>
      </c>
      <c r="S91" s="7">
        <v>4.96</v>
      </c>
      <c r="T91" s="7">
        <v>5.78</v>
      </c>
      <c r="U91" s="7">
        <v>4.09</v>
      </c>
      <c r="V91" s="7">
        <v>6.23</v>
      </c>
      <c r="W91" s="7">
        <v>8.43</v>
      </c>
      <c r="X91" s="7">
        <v>11.08</v>
      </c>
      <c r="Y91" s="7">
        <v>12.4</v>
      </c>
      <c r="Z91" s="7">
        <v>14.36</v>
      </c>
    </row>
    <row r="92" spans="1:26" x14ac:dyDescent="0.2">
      <c r="A92" s="6">
        <v>43034</v>
      </c>
      <c r="B92" s="7">
        <f t="shared" si="4"/>
        <v>261.96999999999997</v>
      </c>
      <c r="C92" s="7">
        <v>10.039999999999999</v>
      </c>
      <c r="D92" s="7">
        <v>7.45</v>
      </c>
      <c r="E92" s="7">
        <v>7.06</v>
      </c>
      <c r="F92" s="7">
        <v>7.56</v>
      </c>
      <c r="G92" s="7">
        <v>7.15</v>
      </c>
      <c r="H92" s="7">
        <v>4.92</v>
      </c>
      <c r="I92" s="7">
        <v>4.5999999999999996</v>
      </c>
      <c r="J92" s="7">
        <v>5.0599999999999996</v>
      </c>
      <c r="K92" s="7">
        <v>4.87</v>
      </c>
      <c r="L92" s="7">
        <v>4.8600000000000003</v>
      </c>
      <c r="M92" s="7">
        <v>3.96</v>
      </c>
      <c r="N92" s="7">
        <v>4.08</v>
      </c>
      <c r="O92" s="7">
        <v>16.739999999999998</v>
      </c>
      <c r="P92" s="7">
        <v>18.02</v>
      </c>
      <c r="Q92" s="7">
        <v>15.27</v>
      </c>
      <c r="R92" s="7">
        <v>10.07</v>
      </c>
      <c r="S92" s="7">
        <v>10.59</v>
      </c>
      <c r="T92" s="7">
        <v>16.04</v>
      </c>
      <c r="U92" s="7">
        <v>17.25</v>
      </c>
      <c r="V92" s="7">
        <v>24.58</v>
      </c>
      <c r="W92" s="7">
        <v>18.649999999999999</v>
      </c>
      <c r="X92" s="7">
        <v>17.27</v>
      </c>
      <c r="Y92" s="7">
        <v>13.03</v>
      </c>
      <c r="Z92" s="7">
        <v>12.85</v>
      </c>
    </row>
    <row r="93" spans="1:26" x14ac:dyDescent="0.2">
      <c r="A93" s="6">
        <v>43035</v>
      </c>
      <c r="B93" s="7">
        <f t="shared" si="4"/>
        <v>425.56000000000006</v>
      </c>
      <c r="C93" s="7">
        <v>13.36</v>
      </c>
      <c r="D93" s="7">
        <v>9.9</v>
      </c>
      <c r="E93" s="7">
        <v>7.2</v>
      </c>
      <c r="F93" s="7">
        <v>7.99</v>
      </c>
      <c r="G93" s="7">
        <v>5.77</v>
      </c>
      <c r="H93" s="7">
        <v>5.98</v>
      </c>
      <c r="I93" s="7">
        <v>8.23</v>
      </c>
      <c r="J93" s="7">
        <v>5.25</v>
      </c>
      <c r="K93" s="7">
        <v>3.12</v>
      </c>
      <c r="L93" s="7">
        <v>3.45</v>
      </c>
      <c r="M93" s="7">
        <v>4.6399999999999997</v>
      </c>
      <c r="N93" s="7">
        <v>7.99</v>
      </c>
      <c r="O93" s="7">
        <v>26.68</v>
      </c>
      <c r="P93" s="7">
        <v>35.270000000000003</v>
      </c>
      <c r="Q93" s="7">
        <v>34.64</v>
      </c>
      <c r="R93" s="7">
        <v>31.36</v>
      </c>
      <c r="S93" s="7">
        <v>37.950000000000003</v>
      </c>
      <c r="T93" s="7">
        <v>35.75</v>
      </c>
      <c r="U93" s="7">
        <v>21.42</v>
      </c>
      <c r="V93" s="7">
        <v>17.670000000000002</v>
      </c>
      <c r="W93" s="7">
        <v>15.61</v>
      </c>
      <c r="X93" s="7">
        <v>28.57</v>
      </c>
      <c r="Y93" s="7">
        <v>28.79</v>
      </c>
      <c r="Z93" s="7">
        <v>28.97</v>
      </c>
    </row>
    <row r="94" spans="1:26" x14ac:dyDescent="0.2">
      <c r="A94" s="6">
        <v>43036</v>
      </c>
      <c r="B94" s="7">
        <f t="shared" si="4"/>
        <v>453.01999999999992</v>
      </c>
      <c r="C94" s="7">
        <v>31.82</v>
      </c>
      <c r="D94" s="7">
        <v>30.28</v>
      </c>
      <c r="E94" s="7">
        <v>26</v>
      </c>
      <c r="F94" s="7">
        <v>25.38</v>
      </c>
      <c r="G94" s="7">
        <v>27.85</v>
      </c>
      <c r="H94" s="7">
        <v>24.84</v>
      </c>
      <c r="I94" s="7">
        <v>20.190000000000001</v>
      </c>
      <c r="J94" s="7">
        <v>14.03</v>
      </c>
      <c r="K94" s="7">
        <v>13.81</v>
      </c>
      <c r="L94" s="7">
        <v>12.58</v>
      </c>
      <c r="M94" s="7">
        <v>10.8</v>
      </c>
      <c r="N94" s="7">
        <v>10.050000000000001</v>
      </c>
      <c r="O94" s="7">
        <v>8.93</v>
      </c>
      <c r="P94" s="7">
        <v>8.19</v>
      </c>
      <c r="Q94" s="7">
        <v>7.39</v>
      </c>
      <c r="R94" s="7">
        <v>7.33</v>
      </c>
      <c r="S94" s="7">
        <v>8.49</v>
      </c>
      <c r="T94" s="7">
        <v>10.99</v>
      </c>
      <c r="U94" s="7">
        <v>14.89</v>
      </c>
      <c r="V94" s="7">
        <v>18.34</v>
      </c>
      <c r="W94" s="7">
        <v>24.27</v>
      </c>
      <c r="X94" s="7">
        <v>31.88</v>
      </c>
      <c r="Y94" s="7">
        <v>32.57</v>
      </c>
      <c r="Z94" s="7">
        <v>32.119999999999997</v>
      </c>
    </row>
    <row r="95" spans="1:26" x14ac:dyDescent="0.2">
      <c r="A95" s="6">
        <v>43037</v>
      </c>
      <c r="B95" s="7">
        <f t="shared" si="4"/>
        <v>604.21999999999991</v>
      </c>
      <c r="C95" s="7">
        <v>33.9</v>
      </c>
      <c r="D95" s="7">
        <v>27.66</v>
      </c>
      <c r="E95" s="7">
        <v>21.73</v>
      </c>
      <c r="F95" s="7">
        <v>23.57</v>
      </c>
      <c r="G95" s="7">
        <v>22.67</v>
      </c>
      <c r="H95" s="7">
        <v>22.19</v>
      </c>
      <c r="I95" s="7">
        <v>20.64</v>
      </c>
      <c r="J95" s="7">
        <v>19.239999999999998</v>
      </c>
      <c r="K95" s="7">
        <v>21.65</v>
      </c>
      <c r="L95" s="7">
        <v>25.48</v>
      </c>
      <c r="M95" s="7">
        <v>20.83</v>
      </c>
      <c r="N95" s="7">
        <v>15.43</v>
      </c>
      <c r="O95" s="7">
        <v>15.89</v>
      </c>
      <c r="P95" s="7">
        <v>25.75</v>
      </c>
      <c r="Q95" s="7">
        <v>30.07</v>
      </c>
      <c r="R95" s="7">
        <v>25.01</v>
      </c>
      <c r="S95" s="7">
        <v>25.58</v>
      </c>
      <c r="T95" s="7">
        <v>15.92</v>
      </c>
      <c r="U95" s="7">
        <v>18.68</v>
      </c>
      <c r="V95" s="7">
        <v>30.34</v>
      </c>
      <c r="W95" s="7">
        <v>35.92</v>
      </c>
      <c r="X95" s="7">
        <v>38.42</v>
      </c>
      <c r="Y95" s="7">
        <v>39.14</v>
      </c>
      <c r="Z95" s="7">
        <v>28.51</v>
      </c>
    </row>
    <row r="96" spans="1:26" x14ac:dyDescent="0.2">
      <c r="A96" s="6">
        <v>43038</v>
      </c>
      <c r="B96" s="7">
        <f t="shared" si="4"/>
        <v>358.11000000000007</v>
      </c>
      <c r="C96" s="7">
        <v>22.21</v>
      </c>
      <c r="D96" s="7">
        <v>20.21</v>
      </c>
      <c r="E96" s="7">
        <v>12.89</v>
      </c>
      <c r="F96" s="7">
        <v>7.15</v>
      </c>
      <c r="G96" s="7">
        <v>5.77</v>
      </c>
      <c r="H96" s="7">
        <v>4.96</v>
      </c>
      <c r="I96" s="7">
        <v>3.81</v>
      </c>
      <c r="J96" s="7">
        <v>1.57</v>
      </c>
      <c r="K96" s="7">
        <v>6.75</v>
      </c>
      <c r="L96" s="7">
        <v>17.600000000000001</v>
      </c>
      <c r="M96" s="7">
        <v>17.579999999999998</v>
      </c>
      <c r="N96" s="7">
        <v>19.75</v>
      </c>
      <c r="O96" s="7">
        <v>25.55</v>
      </c>
      <c r="P96" s="7">
        <v>25.88</v>
      </c>
      <c r="Q96" s="7">
        <v>22.12</v>
      </c>
      <c r="R96" s="7">
        <v>19.850000000000001</v>
      </c>
      <c r="S96" s="7">
        <v>14.85</v>
      </c>
      <c r="T96" s="7">
        <v>13.31</v>
      </c>
      <c r="U96" s="7">
        <v>11.55</v>
      </c>
      <c r="V96" s="7">
        <v>10.119999999999999</v>
      </c>
      <c r="W96" s="7">
        <v>12.1</v>
      </c>
      <c r="X96" s="7">
        <v>13.48</v>
      </c>
      <c r="Y96" s="7">
        <v>20.14</v>
      </c>
      <c r="Z96" s="7">
        <v>28.91</v>
      </c>
    </row>
    <row r="97" spans="1:26" x14ac:dyDescent="0.2">
      <c r="A97" s="6">
        <v>43039</v>
      </c>
      <c r="B97" s="7">
        <f t="shared" si="4"/>
        <v>297.21000000000004</v>
      </c>
      <c r="C97" s="7">
        <v>26.16</v>
      </c>
      <c r="D97" s="7">
        <v>24.09</v>
      </c>
      <c r="E97" s="7">
        <v>20.61</v>
      </c>
      <c r="F97" s="7">
        <v>18.25</v>
      </c>
      <c r="G97" s="7">
        <v>15.1</v>
      </c>
      <c r="H97" s="7">
        <v>14.43</v>
      </c>
      <c r="I97" s="7">
        <v>13.3</v>
      </c>
      <c r="J97" s="7">
        <v>9.69</v>
      </c>
      <c r="K97" s="7">
        <v>6.87</v>
      </c>
      <c r="L97" s="7">
        <v>10.99</v>
      </c>
      <c r="M97" s="7">
        <v>16.09</v>
      </c>
      <c r="N97" s="7">
        <v>17.22</v>
      </c>
      <c r="O97" s="7">
        <v>16.32</v>
      </c>
      <c r="P97" s="7">
        <v>12.94</v>
      </c>
      <c r="Q97" s="7">
        <v>16.18</v>
      </c>
      <c r="R97" s="7">
        <v>14.52</v>
      </c>
      <c r="S97" s="7">
        <v>9</v>
      </c>
      <c r="T97" s="7">
        <v>6.73</v>
      </c>
      <c r="U97" s="7">
        <v>3.67</v>
      </c>
      <c r="V97" s="7">
        <v>1.21</v>
      </c>
      <c r="W97" s="7">
        <v>3.08</v>
      </c>
      <c r="X97" s="7">
        <v>4.42</v>
      </c>
      <c r="Y97" s="7">
        <v>4.8600000000000003</v>
      </c>
      <c r="Z97" s="7">
        <v>11.48</v>
      </c>
    </row>
    <row r="98" spans="1:26" x14ac:dyDescent="0.2">
      <c r="A98" s="6">
        <v>43040</v>
      </c>
      <c r="B98" s="7">
        <f t="shared" si="4"/>
        <v>550.11</v>
      </c>
      <c r="C98" s="7">
        <v>22.35</v>
      </c>
      <c r="D98" s="7">
        <v>17.8</v>
      </c>
      <c r="E98" s="7">
        <v>14.51</v>
      </c>
      <c r="F98" s="7">
        <v>11.8</v>
      </c>
      <c r="G98" s="7">
        <v>14.76</v>
      </c>
      <c r="H98" s="7">
        <v>20.61</v>
      </c>
      <c r="I98" s="7">
        <v>19.14</v>
      </c>
      <c r="J98" s="7">
        <v>10.92</v>
      </c>
      <c r="K98" s="7">
        <v>4.72</v>
      </c>
      <c r="L98" s="7">
        <v>5.88</v>
      </c>
      <c r="M98" s="7">
        <v>4.3600000000000003</v>
      </c>
      <c r="N98" s="7">
        <v>4.1500000000000004</v>
      </c>
      <c r="O98" s="7">
        <v>6.75</v>
      </c>
      <c r="P98" s="7">
        <v>9.85</v>
      </c>
      <c r="Q98" s="7">
        <v>11.45</v>
      </c>
      <c r="R98" s="7">
        <v>12.35</v>
      </c>
      <c r="S98" s="7">
        <v>12.87</v>
      </c>
      <c r="T98" s="7">
        <v>22.01</v>
      </c>
      <c r="U98" s="7">
        <v>33.99</v>
      </c>
      <c r="V98" s="7">
        <v>46.74</v>
      </c>
      <c r="W98" s="7">
        <v>56.92</v>
      </c>
      <c r="X98" s="7">
        <v>61.19</v>
      </c>
      <c r="Y98" s="7">
        <v>63.91</v>
      </c>
      <c r="Z98" s="7">
        <v>61.08</v>
      </c>
    </row>
    <row r="99" spans="1:26" x14ac:dyDescent="0.2">
      <c r="A99" s="6">
        <v>43041</v>
      </c>
      <c r="B99" s="7">
        <f t="shared" si="4"/>
        <v>1140.82</v>
      </c>
      <c r="C99" s="7">
        <v>62.47</v>
      </c>
      <c r="D99" s="7">
        <v>58.05</v>
      </c>
      <c r="E99" s="7">
        <v>57.41</v>
      </c>
      <c r="F99" s="7">
        <v>58.35</v>
      </c>
      <c r="G99" s="7">
        <v>59.73</v>
      </c>
      <c r="H99" s="7">
        <v>61.91</v>
      </c>
      <c r="I99" s="7">
        <v>63.31</v>
      </c>
      <c r="J99" s="7">
        <v>61.41</v>
      </c>
      <c r="K99" s="7">
        <v>65.13</v>
      </c>
      <c r="L99" s="7">
        <v>63.13</v>
      </c>
      <c r="M99" s="7">
        <v>61.59</v>
      </c>
      <c r="N99" s="7">
        <v>54.43</v>
      </c>
      <c r="O99" s="7">
        <v>51.31</v>
      </c>
      <c r="P99" s="7">
        <v>44</v>
      </c>
      <c r="Q99" s="7">
        <v>44.12</v>
      </c>
      <c r="R99" s="7">
        <v>39.11</v>
      </c>
      <c r="S99" s="7">
        <v>38.74</v>
      </c>
      <c r="T99" s="7">
        <v>40.130000000000003</v>
      </c>
      <c r="U99" s="7">
        <v>37.28</v>
      </c>
      <c r="V99" s="7">
        <v>36.57</v>
      </c>
      <c r="W99" s="7">
        <v>22.85</v>
      </c>
      <c r="X99" s="7">
        <v>18.82</v>
      </c>
      <c r="Y99" s="7">
        <v>22.32</v>
      </c>
      <c r="Z99" s="7">
        <v>18.649999999999999</v>
      </c>
    </row>
    <row r="100" spans="1:26" x14ac:dyDescent="0.2">
      <c r="A100" s="6">
        <v>43042</v>
      </c>
      <c r="B100" s="7">
        <f t="shared" si="4"/>
        <v>493.44000000000005</v>
      </c>
      <c r="C100" s="7">
        <v>14.64</v>
      </c>
      <c r="D100" s="7">
        <v>14.48</v>
      </c>
      <c r="E100" s="7">
        <v>18.010000000000002</v>
      </c>
      <c r="F100" s="7">
        <v>20.61</v>
      </c>
      <c r="G100" s="7">
        <v>28.82</v>
      </c>
      <c r="H100" s="7">
        <v>24.56</v>
      </c>
      <c r="I100" s="7">
        <v>14.25</v>
      </c>
      <c r="J100" s="7">
        <v>5.54</v>
      </c>
      <c r="K100" s="7">
        <v>7.74</v>
      </c>
      <c r="L100" s="7">
        <v>12.84</v>
      </c>
      <c r="M100" s="7">
        <v>7.57</v>
      </c>
      <c r="N100" s="7">
        <v>9.19</v>
      </c>
      <c r="O100" s="7">
        <v>22.67</v>
      </c>
      <c r="P100" s="7">
        <v>41.17</v>
      </c>
      <c r="Q100" s="7">
        <v>41.67</v>
      </c>
      <c r="R100" s="7">
        <v>40.130000000000003</v>
      </c>
      <c r="S100" s="7">
        <v>35.57</v>
      </c>
      <c r="T100" s="7">
        <v>28.67</v>
      </c>
      <c r="U100" s="7">
        <v>9.7799999999999994</v>
      </c>
      <c r="V100" s="7">
        <v>6.37</v>
      </c>
      <c r="W100" s="7">
        <v>3.79</v>
      </c>
      <c r="X100" s="7">
        <v>18.52</v>
      </c>
      <c r="Y100" s="7">
        <v>33.74</v>
      </c>
      <c r="Z100" s="7">
        <v>33.11</v>
      </c>
    </row>
    <row r="101" spans="1:26" x14ac:dyDescent="0.2">
      <c r="A101" s="6">
        <v>43043</v>
      </c>
      <c r="B101" s="7">
        <f t="shared" si="4"/>
        <v>424.64</v>
      </c>
      <c r="C101" s="7">
        <v>32.07</v>
      </c>
      <c r="D101" s="7">
        <v>19.8</v>
      </c>
      <c r="E101" s="7">
        <v>23.72</v>
      </c>
      <c r="F101" s="7">
        <v>20.89</v>
      </c>
      <c r="G101" s="7">
        <v>21.05</v>
      </c>
      <c r="H101" s="7">
        <v>20.45</v>
      </c>
      <c r="I101" s="7">
        <v>19.149999999999999</v>
      </c>
      <c r="J101" s="7">
        <v>8.86</v>
      </c>
      <c r="K101" s="7">
        <v>7.17</v>
      </c>
      <c r="L101" s="7">
        <v>7.97</v>
      </c>
      <c r="M101" s="7">
        <v>11.76</v>
      </c>
      <c r="N101" s="7">
        <v>16.59</v>
      </c>
      <c r="O101" s="7">
        <v>16.46</v>
      </c>
      <c r="P101" s="7">
        <v>15.23</v>
      </c>
      <c r="Q101" s="7">
        <v>20.18</v>
      </c>
      <c r="R101" s="7">
        <v>21.37</v>
      </c>
      <c r="S101" s="7">
        <v>16.600000000000001</v>
      </c>
      <c r="T101" s="7">
        <v>14.1</v>
      </c>
      <c r="U101" s="7">
        <v>11.88</v>
      </c>
      <c r="V101" s="7">
        <v>15.67</v>
      </c>
      <c r="W101" s="7">
        <v>19.88</v>
      </c>
      <c r="X101" s="7">
        <v>24.51</v>
      </c>
      <c r="Y101" s="7">
        <v>21.69</v>
      </c>
      <c r="Z101" s="7">
        <v>17.59</v>
      </c>
    </row>
    <row r="102" spans="1:26" x14ac:dyDescent="0.2">
      <c r="A102" s="6">
        <v>43044</v>
      </c>
      <c r="B102" s="7">
        <f t="shared" si="4"/>
        <v>284.83999999999997</v>
      </c>
      <c r="C102" s="7">
        <v>16.329999999999998</v>
      </c>
      <c r="D102" s="7">
        <v>13.32</v>
      </c>
      <c r="E102" s="7">
        <v>9.85</v>
      </c>
      <c r="F102" s="7">
        <v>5.84</v>
      </c>
      <c r="G102" s="7">
        <v>8.52</v>
      </c>
      <c r="H102" s="7">
        <v>12.74</v>
      </c>
      <c r="I102" s="7">
        <v>14.05</v>
      </c>
      <c r="J102" s="7">
        <v>8.32</v>
      </c>
      <c r="K102" s="7">
        <v>2.61</v>
      </c>
      <c r="L102" s="7">
        <v>1.52</v>
      </c>
      <c r="M102" s="7">
        <v>1.98</v>
      </c>
      <c r="N102" s="7">
        <v>1.49</v>
      </c>
      <c r="O102" s="7">
        <v>1.77</v>
      </c>
      <c r="P102" s="7">
        <v>2.46</v>
      </c>
      <c r="Q102" s="7">
        <v>2.63</v>
      </c>
      <c r="R102" s="7">
        <v>2.75</v>
      </c>
      <c r="S102" s="7">
        <v>4.0199999999999996</v>
      </c>
      <c r="T102" s="7">
        <v>8.69</v>
      </c>
      <c r="U102" s="7">
        <v>14.11</v>
      </c>
      <c r="V102" s="7">
        <v>19.37</v>
      </c>
      <c r="W102" s="7">
        <v>31.69</v>
      </c>
      <c r="X102" s="7">
        <v>38.36</v>
      </c>
      <c r="Y102" s="7">
        <v>33.520000000000003</v>
      </c>
      <c r="Z102" s="7">
        <v>28.9</v>
      </c>
    </row>
    <row r="103" spans="1:26" x14ac:dyDescent="0.2">
      <c r="A103" s="6">
        <v>43045</v>
      </c>
      <c r="B103" s="7">
        <f t="shared" si="4"/>
        <v>475.59000000000003</v>
      </c>
      <c r="C103" s="7">
        <v>29.95</v>
      </c>
      <c r="D103" s="7">
        <v>23.05</v>
      </c>
      <c r="E103" s="7">
        <v>25.78</v>
      </c>
      <c r="F103" s="7">
        <v>29.9</v>
      </c>
      <c r="G103" s="7">
        <v>30.69</v>
      </c>
      <c r="H103" s="7">
        <v>32.72</v>
      </c>
      <c r="I103" s="7">
        <v>31.53</v>
      </c>
      <c r="J103" s="7">
        <v>24.2</v>
      </c>
      <c r="K103" s="7">
        <v>12.45</v>
      </c>
      <c r="L103" s="7">
        <v>8.39</v>
      </c>
      <c r="M103" s="7">
        <v>5.47</v>
      </c>
      <c r="N103" s="7">
        <v>1.0900000000000001</v>
      </c>
      <c r="O103" s="7">
        <v>0.74</v>
      </c>
      <c r="P103" s="7">
        <v>3.47</v>
      </c>
      <c r="Q103" s="7">
        <v>7.85</v>
      </c>
      <c r="R103" s="7">
        <v>10.35</v>
      </c>
      <c r="S103" s="7">
        <v>12.51</v>
      </c>
      <c r="T103" s="7">
        <v>13.18</v>
      </c>
      <c r="U103" s="7">
        <v>14.19</v>
      </c>
      <c r="V103" s="7">
        <v>18.829999999999998</v>
      </c>
      <c r="W103" s="7">
        <v>30.35</v>
      </c>
      <c r="X103" s="7">
        <v>36.880000000000003</v>
      </c>
      <c r="Y103" s="7">
        <v>35.450000000000003</v>
      </c>
      <c r="Z103" s="7">
        <v>36.57</v>
      </c>
    </row>
    <row r="104" spans="1:26" x14ac:dyDescent="0.2">
      <c r="A104" s="6">
        <v>43046</v>
      </c>
      <c r="B104" s="7">
        <f t="shared" si="4"/>
        <v>684.65999999999985</v>
      </c>
      <c r="C104" s="7">
        <v>36.159999999999997</v>
      </c>
      <c r="D104" s="7">
        <v>35.44</v>
      </c>
      <c r="E104" s="7">
        <v>29.19</v>
      </c>
      <c r="F104" s="7">
        <v>30.36</v>
      </c>
      <c r="G104" s="7">
        <v>30.65</v>
      </c>
      <c r="H104" s="7">
        <v>30.29</v>
      </c>
      <c r="I104" s="7">
        <v>23.4</v>
      </c>
      <c r="J104" s="7">
        <v>16.14</v>
      </c>
      <c r="K104" s="7">
        <v>24.13</v>
      </c>
      <c r="L104" s="7">
        <v>23.78</v>
      </c>
      <c r="M104" s="7">
        <v>18.07</v>
      </c>
      <c r="N104" s="7">
        <v>14.03</v>
      </c>
      <c r="O104" s="7">
        <v>14.15</v>
      </c>
      <c r="P104" s="7">
        <v>14.96</v>
      </c>
      <c r="Q104" s="7">
        <v>14.02</v>
      </c>
      <c r="R104" s="7">
        <v>14.96</v>
      </c>
      <c r="S104" s="7">
        <v>23.06</v>
      </c>
      <c r="T104" s="7">
        <v>28.07</v>
      </c>
      <c r="U104" s="7">
        <v>29.1</v>
      </c>
      <c r="V104" s="7">
        <v>40.29</v>
      </c>
      <c r="W104" s="7">
        <v>47.39</v>
      </c>
      <c r="X104" s="7">
        <v>53.1</v>
      </c>
      <c r="Y104" s="7">
        <v>47.53</v>
      </c>
      <c r="Z104" s="7">
        <v>46.39</v>
      </c>
    </row>
    <row r="105" spans="1:26" x14ac:dyDescent="0.2">
      <c r="A105" s="6">
        <v>43047</v>
      </c>
      <c r="B105" s="7">
        <f t="shared" si="4"/>
        <v>477.77000000000004</v>
      </c>
      <c r="C105" s="7">
        <v>38.96</v>
      </c>
      <c r="D105" s="7">
        <v>28.9</v>
      </c>
      <c r="E105" s="7">
        <v>24.96</v>
      </c>
      <c r="F105" s="7">
        <v>22.02</v>
      </c>
      <c r="G105" s="7">
        <v>23.01</v>
      </c>
      <c r="H105" s="7">
        <v>19.48</v>
      </c>
      <c r="I105" s="7">
        <v>22.36</v>
      </c>
      <c r="J105" s="7">
        <v>19.13</v>
      </c>
      <c r="K105" s="7">
        <v>24.78</v>
      </c>
      <c r="L105" s="7">
        <v>21.87</v>
      </c>
      <c r="M105" s="7">
        <v>16.61</v>
      </c>
      <c r="N105" s="7">
        <v>11.61</v>
      </c>
      <c r="O105" s="7">
        <v>8.85</v>
      </c>
      <c r="P105" s="7">
        <v>7.95</v>
      </c>
      <c r="Q105" s="7">
        <v>10.84</v>
      </c>
      <c r="R105" s="7">
        <v>13.32</v>
      </c>
      <c r="S105" s="7">
        <v>15.33</v>
      </c>
      <c r="T105" s="7">
        <v>12.72</v>
      </c>
      <c r="U105" s="7">
        <v>12.41</v>
      </c>
      <c r="V105" s="7">
        <v>14.97</v>
      </c>
      <c r="W105" s="7">
        <v>19.64</v>
      </c>
      <c r="X105" s="7">
        <v>22.66</v>
      </c>
      <c r="Y105" s="7">
        <v>29.84</v>
      </c>
      <c r="Z105" s="7">
        <v>35.549999999999997</v>
      </c>
    </row>
    <row r="106" spans="1:26" x14ac:dyDescent="0.2">
      <c r="A106" s="6">
        <v>43048</v>
      </c>
      <c r="B106" s="7">
        <f t="shared" si="4"/>
        <v>500.85</v>
      </c>
      <c r="C106" s="7">
        <v>29.01</v>
      </c>
      <c r="D106" s="7">
        <v>20.100000000000001</v>
      </c>
      <c r="E106" s="7">
        <v>23.82</v>
      </c>
      <c r="F106" s="7">
        <v>21.22</v>
      </c>
      <c r="G106" s="7">
        <v>15.97</v>
      </c>
      <c r="H106" s="7">
        <v>15.72</v>
      </c>
      <c r="I106" s="7">
        <v>15.95</v>
      </c>
      <c r="J106" s="7">
        <v>8.76</v>
      </c>
      <c r="K106" s="7">
        <v>12.25</v>
      </c>
      <c r="L106" s="7">
        <v>19.68</v>
      </c>
      <c r="M106" s="7">
        <v>21.83</v>
      </c>
      <c r="N106" s="7">
        <v>31.85</v>
      </c>
      <c r="O106" s="7">
        <v>35.22</v>
      </c>
      <c r="P106" s="7">
        <v>35.1</v>
      </c>
      <c r="Q106" s="7">
        <v>37.94</v>
      </c>
      <c r="R106" s="7">
        <v>37.01</v>
      </c>
      <c r="S106" s="7">
        <v>34.67</v>
      </c>
      <c r="T106" s="7">
        <v>26.12</v>
      </c>
      <c r="U106" s="7">
        <v>15.69</v>
      </c>
      <c r="V106" s="7">
        <v>10.35</v>
      </c>
      <c r="W106" s="7">
        <v>5.61</v>
      </c>
      <c r="X106" s="7">
        <v>5.34</v>
      </c>
      <c r="Y106" s="7">
        <v>9.32</v>
      </c>
      <c r="Z106" s="7">
        <v>12.32</v>
      </c>
    </row>
    <row r="107" spans="1:26" x14ac:dyDescent="0.2">
      <c r="A107" s="6">
        <v>43049</v>
      </c>
      <c r="B107" s="7">
        <f t="shared" si="4"/>
        <v>664.37</v>
      </c>
      <c r="C107" s="7">
        <v>14.53</v>
      </c>
      <c r="D107" s="7">
        <v>13.97</v>
      </c>
      <c r="E107" s="7">
        <v>14.67</v>
      </c>
      <c r="F107" s="7">
        <v>15.73</v>
      </c>
      <c r="G107" s="7">
        <v>24.04</v>
      </c>
      <c r="H107" s="7">
        <v>33.44</v>
      </c>
      <c r="I107" s="7">
        <v>47.91</v>
      </c>
      <c r="J107" s="7">
        <v>40.840000000000003</v>
      </c>
      <c r="K107" s="7">
        <v>31.52</v>
      </c>
      <c r="L107" s="7">
        <v>37.51</v>
      </c>
      <c r="M107" s="7">
        <v>37.799999999999997</v>
      </c>
      <c r="N107" s="7">
        <v>42.51</v>
      </c>
      <c r="O107" s="7">
        <v>46.22</v>
      </c>
      <c r="P107" s="7">
        <v>45.29</v>
      </c>
      <c r="Q107" s="7">
        <v>49.33</v>
      </c>
      <c r="R107" s="7">
        <v>49.4</v>
      </c>
      <c r="S107" s="7">
        <v>37.630000000000003</v>
      </c>
      <c r="T107" s="7">
        <v>27.04</v>
      </c>
      <c r="U107" s="7">
        <v>21.46</v>
      </c>
      <c r="V107" s="7">
        <v>13.46</v>
      </c>
      <c r="W107" s="7">
        <v>6.77</v>
      </c>
      <c r="X107" s="7">
        <v>2.86</v>
      </c>
      <c r="Y107" s="7">
        <v>2.77</v>
      </c>
      <c r="Z107" s="7">
        <v>7.67</v>
      </c>
    </row>
    <row r="108" spans="1:26" x14ac:dyDescent="0.2">
      <c r="A108" s="6">
        <v>43050</v>
      </c>
      <c r="B108" s="7">
        <f t="shared" si="4"/>
        <v>1155.3299999999997</v>
      </c>
      <c r="C108" s="7">
        <v>25.21</v>
      </c>
      <c r="D108" s="7">
        <v>49.3</v>
      </c>
      <c r="E108" s="7">
        <v>51.41</v>
      </c>
      <c r="F108" s="7">
        <v>45.86</v>
      </c>
      <c r="G108" s="7">
        <v>46.91</v>
      </c>
      <c r="H108" s="7">
        <v>46.83</v>
      </c>
      <c r="I108" s="7">
        <v>50.5</v>
      </c>
      <c r="J108" s="7">
        <v>42.6</v>
      </c>
      <c r="K108" s="7">
        <v>51.23</v>
      </c>
      <c r="L108" s="7">
        <v>52.89</v>
      </c>
      <c r="M108" s="7">
        <v>56.28</v>
      </c>
      <c r="N108" s="7">
        <v>59.81</v>
      </c>
      <c r="O108" s="7">
        <v>60.67</v>
      </c>
      <c r="P108" s="7">
        <v>62.2</v>
      </c>
      <c r="Q108" s="7">
        <v>61.89</v>
      </c>
      <c r="R108" s="7">
        <v>61.19</v>
      </c>
      <c r="S108" s="7">
        <v>56.28</v>
      </c>
      <c r="T108" s="7">
        <v>52.47</v>
      </c>
      <c r="U108" s="7">
        <v>45.61</v>
      </c>
      <c r="V108" s="7">
        <v>37.15</v>
      </c>
      <c r="W108" s="7">
        <v>35.770000000000003</v>
      </c>
      <c r="X108" s="7">
        <v>37.06</v>
      </c>
      <c r="Y108" s="7">
        <v>36.869999999999997</v>
      </c>
      <c r="Z108" s="7">
        <v>29.34</v>
      </c>
    </row>
    <row r="109" spans="1:26" x14ac:dyDescent="0.2">
      <c r="A109" s="6">
        <v>43051</v>
      </c>
      <c r="B109" s="7">
        <f t="shared" si="4"/>
        <v>329.73</v>
      </c>
      <c r="C109" s="7">
        <v>32.08</v>
      </c>
      <c r="D109" s="7">
        <v>31.53</v>
      </c>
      <c r="E109" s="7">
        <v>31.8</v>
      </c>
      <c r="F109" s="7">
        <v>30.66</v>
      </c>
      <c r="G109" s="7">
        <v>24.89</v>
      </c>
      <c r="H109" s="7">
        <v>17.36</v>
      </c>
      <c r="I109" s="7">
        <v>13.61</v>
      </c>
      <c r="J109" s="7">
        <v>12.7</v>
      </c>
      <c r="K109" s="7">
        <v>12.27</v>
      </c>
      <c r="L109" s="7">
        <v>14.65</v>
      </c>
      <c r="M109" s="7">
        <v>16.190000000000001</v>
      </c>
      <c r="N109" s="7">
        <v>14.82</v>
      </c>
      <c r="O109" s="7">
        <v>13.36</v>
      </c>
      <c r="P109" s="7">
        <v>12.6</v>
      </c>
      <c r="Q109" s="7">
        <v>9.1999999999999993</v>
      </c>
      <c r="R109" s="7">
        <v>8.33</v>
      </c>
      <c r="S109" s="7">
        <v>7.73</v>
      </c>
      <c r="T109" s="7">
        <v>4.2300000000000004</v>
      </c>
      <c r="U109" s="7">
        <v>2.98</v>
      </c>
      <c r="V109" s="7">
        <v>2.2000000000000002</v>
      </c>
      <c r="W109" s="7">
        <v>3.69</v>
      </c>
      <c r="X109" s="7">
        <v>4.51</v>
      </c>
      <c r="Y109" s="7">
        <v>3.26</v>
      </c>
      <c r="Z109" s="7">
        <v>5.08</v>
      </c>
    </row>
    <row r="110" spans="1:26" x14ac:dyDescent="0.2">
      <c r="A110" s="6">
        <v>43052</v>
      </c>
      <c r="B110" s="7">
        <f t="shared" si="4"/>
        <v>490.15</v>
      </c>
      <c r="C110" s="7">
        <v>8.3699999999999992</v>
      </c>
      <c r="D110" s="7">
        <v>10.29</v>
      </c>
      <c r="E110" s="7">
        <v>11.07</v>
      </c>
      <c r="F110" s="7">
        <v>16.79</v>
      </c>
      <c r="G110" s="7">
        <v>21.03</v>
      </c>
      <c r="H110" s="7">
        <v>21.26</v>
      </c>
      <c r="I110" s="7">
        <v>21.68</v>
      </c>
      <c r="J110" s="7">
        <v>13.49</v>
      </c>
      <c r="K110" s="7">
        <v>5.42</v>
      </c>
      <c r="L110" s="7">
        <v>2.6</v>
      </c>
      <c r="M110" s="7">
        <v>2.0499999999999998</v>
      </c>
      <c r="N110" s="7">
        <v>5.99</v>
      </c>
      <c r="O110" s="7">
        <v>9.81</v>
      </c>
      <c r="P110" s="7">
        <v>8.48</v>
      </c>
      <c r="Q110" s="7">
        <v>12.36</v>
      </c>
      <c r="R110" s="7">
        <v>13.95</v>
      </c>
      <c r="S110" s="7">
        <v>17.809999999999999</v>
      </c>
      <c r="T110" s="7">
        <v>35.17</v>
      </c>
      <c r="U110" s="7">
        <v>36.14</v>
      </c>
      <c r="V110" s="7">
        <v>44.84</v>
      </c>
      <c r="W110" s="7">
        <v>50.16</v>
      </c>
      <c r="X110" s="7">
        <v>44.19</v>
      </c>
      <c r="Y110" s="7">
        <v>38.14</v>
      </c>
      <c r="Z110" s="7">
        <v>39.06</v>
      </c>
    </row>
    <row r="111" spans="1:26" x14ac:dyDescent="0.2">
      <c r="A111" s="6">
        <v>43053</v>
      </c>
      <c r="B111" s="7">
        <f t="shared" si="4"/>
        <v>802.99</v>
      </c>
      <c r="C111" s="7">
        <v>34.94</v>
      </c>
      <c r="D111" s="7">
        <v>30.57</v>
      </c>
      <c r="E111" s="7">
        <v>34.409999999999997</v>
      </c>
      <c r="F111" s="7">
        <v>39.58</v>
      </c>
      <c r="G111" s="7">
        <v>39.39</v>
      </c>
      <c r="H111" s="7">
        <v>42.95</v>
      </c>
      <c r="I111" s="7">
        <v>37.47</v>
      </c>
      <c r="J111" s="7">
        <v>30.39</v>
      </c>
      <c r="K111" s="7">
        <v>27</v>
      </c>
      <c r="L111" s="7">
        <v>19.72</v>
      </c>
      <c r="M111" s="7">
        <v>21.41</v>
      </c>
      <c r="N111" s="7">
        <v>25.33</v>
      </c>
      <c r="O111" s="7">
        <v>27.02</v>
      </c>
      <c r="P111" s="7">
        <v>25.67</v>
      </c>
      <c r="Q111" s="7">
        <v>25.14</v>
      </c>
      <c r="R111" s="7">
        <v>23.22</v>
      </c>
      <c r="S111" s="7">
        <v>27.1</v>
      </c>
      <c r="T111" s="7">
        <v>25.8</v>
      </c>
      <c r="U111" s="7">
        <v>25.07</v>
      </c>
      <c r="V111" s="7">
        <v>30.59</v>
      </c>
      <c r="W111" s="7">
        <v>38.69</v>
      </c>
      <c r="X111" s="7">
        <v>52.26</v>
      </c>
      <c r="Y111" s="7">
        <v>58.26</v>
      </c>
      <c r="Z111" s="7">
        <v>61.01</v>
      </c>
    </row>
    <row r="112" spans="1:26" x14ac:dyDescent="0.2">
      <c r="A112" s="6">
        <v>43054</v>
      </c>
      <c r="B112" s="7">
        <f t="shared" si="4"/>
        <v>953.10999999999979</v>
      </c>
      <c r="C112" s="7">
        <v>55.1</v>
      </c>
      <c r="D112" s="7">
        <v>53.64</v>
      </c>
      <c r="E112" s="7">
        <v>60.95</v>
      </c>
      <c r="F112" s="7">
        <v>63</v>
      </c>
      <c r="G112" s="7">
        <v>62.92</v>
      </c>
      <c r="H112" s="7">
        <v>60.56</v>
      </c>
      <c r="I112" s="7">
        <v>55.99</v>
      </c>
      <c r="J112" s="7">
        <v>36.72</v>
      </c>
      <c r="K112" s="7">
        <v>28.21</v>
      </c>
      <c r="L112" s="7">
        <v>18.7</v>
      </c>
      <c r="M112" s="7">
        <v>18.8</v>
      </c>
      <c r="N112" s="7">
        <v>20.170000000000002</v>
      </c>
      <c r="O112" s="7">
        <v>20.14</v>
      </c>
      <c r="P112" s="7">
        <v>28.58</v>
      </c>
      <c r="Q112" s="7">
        <v>36.36</v>
      </c>
      <c r="R112" s="7">
        <v>45.26</v>
      </c>
      <c r="S112" s="7">
        <v>41.98</v>
      </c>
      <c r="T112" s="7">
        <v>41.43</v>
      </c>
      <c r="U112" s="7">
        <v>33.03</v>
      </c>
      <c r="V112" s="7">
        <v>49.19</v>
      </c>
      <c r="W112" s="7">
        <v>47.9</v>
      </c>
      <c r="X112" s="7">
        <v>20.149999999999999</v>
      </c>
      <c r="Y112" s="7">
        <v>16.989999999999998</v>
      </c>
      <c r="Z112" s="7">
        <v>37.340000000000003</v>
      </c>
    </row>
    <row r="113" spans="1:26" x14ac:dyDescent="0.2">
      <c r="A113" s="6">
        <v>43055</v>
      </c>
      <c r="B113" s="7">
        <f t="shared" si="4"/>
        <v>537.20999999999992</v>
      </c>
      <c r="C113" s="7">
        <v>51.63</v>
      </c>
      <c r="D113" s="7">
        <v>55.59</v>
      </c>
      <c r="E113" s="7">
        <v>56.01</v>
      </c>
      <c r="F113" s="7">
        <v>55.61</v>
      </c>
      <c r="G113" s="7">
        <v>33.35</v>
      </c>
      <c r="H113" s="7">
        <v>18.53</v>
      </c>
      <c r="I113" s="7">
        <v>16.850000000000001</v>
      </c>
      <c r="J113" s="7">
        <v>13.29</v>
      </c>
      <c r="K113" s="7">
        <v>15.95</v>
      </c>
      <c r="L113" s="7">
        <v>19.09</v>
      </c>
      <c r="M113" s="7">
        <v>19.82</v>
      </c>
      <c r="N113" s="7">
        <v>23.38</v>
      </c>
      <c r="O113" s="7">
        <v>18.670000000000002</v>
      </c>
      <c r="P113" s="7">
        <v>14.26</v>
      </c>
      <c r="Q113" s="7">
        <v>11.51</v>
      </c>
      <c r="R113" s="7">
        <v>8.35</v>
      </c>
      <c r="S113" s="7">
        <v>4.6500000000000004</v>
      </c>
      <c r="T113" s="7">
        <v>2.27</v>
      </c>
      <c r="U113" s="7">
        <v>2.6</v>
      </c>
      <c r="V113" s="7">
        <v>4.6500000000000004</v>
      </c>
      <c r="W113" s="7">
        <v>10.06</v>
      </c>
      <c r="X113" s="7">
        <v>22.53</v>
      </c>
      <c r="Y113" s="7">
        <v>29.25</v>
      </c>
      <c r="Z113" s="7">
        <v>29.31</v>
      </c>
    </row>
    <row r="114" spans="1:26" x14ac:dyDescent="0.2">
      <c r="A114" s="6">
        <v>43056</v>
      </c>
      <c r="B114" s="7">
        <f t="shared" si="4"/>
        <v>809.7299999999999</v>
      </c>
      <c r="C114" s="7">
        <v>37.619999999999997</v>
      </c>
      <c r="D114" s="7">
        <v>45.86</v>
      </c>
      <c r="E114" s="7">
        <v>48.34</v>
      </c>
      <c r="F114" s="7">
        <v>49.24</v>
      </c>
      <c r="G114" s="7">
        <v>50.14</v>
      </c>
      <c r="H114" s="7">
        <v>52.87</v>
      </c>
      <c r="I114" s="7">
        <v>49.09</v>
      </c>
      <c r="J114" s="7">
        <v>39.44</v>
      </c>
      <c r="K114" s="7">
        <v>45.5</v>
      </c>
      <c r="L114" s="7">
        <v>44.26</v>
      </c>
      <c r="M114" s="7">
        <v>32.380000000000003</v>
      </c>
      <c r="N114" s="7">
        <v>17.440000000000001</v>
      </c>
      <c r="O114" s="7">
        <v>11.77</v>
      </c>
      <c r="P114" s="7">
        <v>10.4</v>
      </c>
      <c r="Q114" s="7">
        <v>7.85</v>
      </c>
      <c r="R114" s="7">
        <v>5.65</v>
      </c>
      <c r="S114" s="7">
        <v>7.46</v>
      </c>
      <c r="T114" s="7">
        <v>16.52</v>
      </c>
      <c r="U114" s="7">
        <v>21.27</v>
      </c>
      <c r="V114" s="7">
        <v>28.22</v>
      </c>
      <c r="W114" s="7">
        <v>37.24</v>
      </c>
      <c r="X114" s="7">
        <v>53.06</v>
      </c>
      <c r="Y114" s="7">
        <v>49.03</v>
      </c>
      <c r="Z114" s="7">
        <v>49.08</v>
      </c>
    </row>
    <row r="115" spans="1:26" x14ac:dyDescent="0.2">
      <c r="A115" s="6">
        <v>43057</v>
      </c>
      <c r="B115" s="7">
        <f t="shared" si="4"/>
        <v>935.31</v>
      </c>
      <c r="C115" s="7">
        <v>47.4</v>
      </c>
      <c r="D115" s="7">
        <v>33.54</v>
      </c>
      <c r="E115" s="7">
        <v>25.5</v>
      </c>
      <c r="F115" s="7">
        <v>35.06</v>
      </c>
      <c r="G115" s="7">
        <v>37.770000000000003</v>
      </c>
      <c r="H115" s="7">
        <v>33.450000000000003</v>
      </c>
      <c r="I115" s="7">
        <v>26.82</v>
      </c>
      <c r="J115" s="7">
        <v>36.32</v>
      </c>
      <c r="K115" s="7">
        <v>59.82</v>
      </c>
      <c r="L115" s="7">
        <v>64.569999999999993</v>
      </c>
      <c r="M115" s="7">
        <v>66.44</v>
      </c>
      <c r="N115" s="7">
        <v>66.23</v>
      </c>
      <c r="O115" s="7">
        <v>62.41</v>
      </c>
      <c r="P115" s="7">
        <v>58.74</v>
      </c>
      <c r="Q115" s="7">
        <v>59.02</v>
      </c>
      <c r="R115" s="7">
        <v>54.9</v>
      </c>
      <c r="S115" s="7">
        <v>48.79</v>
      </c>
      <c r="T115" s="7">
        <v>41.47</v>
      </c>
      <c r="U115" s="7">
        <v>20.64</v>
      </c>
      <c r="V115" s="7">
        <v>9.6199999999999992</v>
      </c>
      <c r="W115" s="7">
        <v>7.45</v>
      </c>
      <c r="X115" s="7">
        <v>11.07</v>
      </c>
      <c r="Y115" s="7">
        <v>13.22</v>
      </c>
      <c r="Z115" s="7">
        <v>15.06</v>
      </c>
    </row>
    <row r="116" spans="1:26" x14ac:dyDescent="0.2">
      <c r="A116" s="6">
        <v>43058</v>
      </c>
      <c r="B116" s="7">
        <f t="shared" si="4"/>
        <v>1159.56</v>
      </c>
      <c r="C116" s="7">
        <v>22.69</v>
      </c>
      <c r="D116" s="7">
        <v>34.159999999999997</v>
      </c>
      <c r="E116" s="7">
        <v>43.59</v>
      </c>
      <c r="F116" s="7">
        <v>49.3</v>
      </c>
      <c r="G116" s="7">
        <v>53.14</v>
      </c>
      <c r="H116" s="7">
        <v>56.55</v>
      </c>
      <c r="I116" s="7">
        <v>56.28</v>
      </c>
      <c r="J116" s="7">
        <v>55.02</v>
      </c>
      <c r="K116" s="7">
        <v>56.53</v>
      </c>
      <c r="L116" s="7">
        <v>56.81</v>
      </c>
      <c r="M116" s="7">
        <v>56.82</v>
      </c>
      <c r="N116" s="7">
        <v>55.95</v>
      </c>
      <c r="O116" s="7">
        <v>56.6</v>
      </c>
      <c r="P116" s="7">
        <v>54.28</v>
      </c>
      <c r="Q116" s="7">
        <v>50.59</v>
      </c>
      <c r="R116" s="7">
        <v>47.31</v>
      </c>
      <c r="S116" s="7">
        <v>43.03</v>
      </c>
      <c r="T116" s="7">
        <v>50.77</v>
      </c>
      <c r="U116" s="7">
        <v>54.83</v>
      </c>
      <c r="V116" s="7">
        <v>53.37</v>
      </c>
      <c r="W116" s="7">
        <v>43.6</v>
      </c>
      <c r="X116" s="7">
        <v>38.159999999999997</v>
      </c>
      <c r="Y116" s="7">
        <v>38.08</v>
      </c>
      <c r="Z116" s="7">
        <v>32.1</v>
      </c>
    </row>
    <row r="117" spans="1:26" x14ac:dyDescent="0.2">
      <c r="A117" s="6">
        <v>43059</v>
      </c>
      <c r="B117" s="7">
        <f t="shared" si="4"/>
        <v>594.82000000000005</v>
      </c>
      <c r="C117" s="7">
        <v>28.82</v>
      </c>
      <c r="D117" s="7">
        <v>27.66</v>
      </c>
      <c r="E117" s="7">
        <v>26.93</v>
      </c>
      <c r="F117" s="7">
        <v>26.57</v>
      </c>
      <c r="G117" s="7">
        <v>27.52</v>
      </c>
      <c r="H117" s="7">
        <v>31.48</v>
      </c>
      <c r="I117" s="7">
        <v>32.14</v>
      </c>
      <c r="J117" s="7">
        <v>29.3</v>
      </c>
      <c r="K117" s="7">
        <v>38.06</v>
      </c>
      <c r="L117" s="7">
        <v>27.89</v>
      </c>
      <c r="M117" s="7">
        <v>20.11</v>
      </c>
      <c r="N117" s="7">
        <v>26.1</v>
      </c>
      <c r="O117" s="7">
        <v>26.72</v>
      </c>
      <c r="P117" s="7">
        <v>9.34</v>
      </c>
      <c r="Q117" s="7">
        <v>9.27</v>
      </c>
      <c r="R117" s="7">
        <v>17.12</v>
      </c>
      <c r="S117" s="7">
        <v>18.39</v>
      </c>
      <c r="T117" s="7">
        <v>26.97</v>
      </c>
      <c r="U117" s="7">
        <v>39.130000000000003</v>
      </c>
      <c r="V117" s="7">
        <v>38.229999999999997</v>
      </c>
      <c r="W117" s="7">
        <v>26.63</v>
      </c>
      <c r="X117" s="7">
        <v>21.09</v>
      </c>
      <c r="Y117" s="7">
        <v>9.0299999999999994</v>
      </c>
      <c r="Z117" s="7">
        <v>10.32</v>
      </c>
    </row>
    <row r="118" spans="1:26" x14ac:dyDescent="0.2">
      <c r="A118" s="6">
        <v>43060</v>
      </c>
      <c r="B118" s="7">
        <f t="shared" si="4"/>
        <v>244.04</v>
      </c>
      <c r="C118" s="7">
        <v>13.09</v>
      </c>
      <c r="D118" s="7">
        <v>24.77</v>
      </c>
      <c r="E118" s="7">
        <v>35.03</v>
      </c>
      <c r="F118" s="7">
        <v>40.99</v>
      </c>
      <c r="G118" s="7">
        <v>31.78</v>
      </c>
      <c r="H118" s="7">
        <v>24.56</v>
      </c>
      <c r="I118" s="7">
        <v>18.940000000000001</v>
      </c>
      <c r="J118" s="7">
        <v>14.73</v>
      </c>
      <c r="K118" s="7">
        <v>10.01</v>
      </c>
      <c r="L118" s="7">
        <v>4.8600000000000003</v>
      </c>
      <c r="M118" s="7">
        <v>9.9700000000000006</v>
      </c>
      <c r="N118" s="7">
        <v>15.31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</row>
    <row r="119" spans="1:26" x14ac:dyDescent="0.2">
      <c r="A119" s="6">
        <v>43061</v>
      </c>
      <c r="B119" s="7">
        <f t="shared" si="4"/>
        <v>125.49000000000001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62.02</v>
      </c>
      <c r="Z119" s="7">
        <v>63.47</v>
      </c>
    </row>
    <row r="120" spans="1:26" x14ac:dyDescent="0.2">
      <c r="A120" s="6">
        <v>43062</v>
      </c>
      <c r="B120" s="7">
        <f t="shared" si="4"/>
        <v>1053.26</v>
      </c>
      <c r="C120" s="7">
        <v>65.459999999999994</v>
      </c>
      <c r="D120" s="7">
        <v>64.52</v>
      </c>
      <c r="E120" s="7">
        <v>64.569999999999993</v>
      </c>
      <c r="F120" s="7">
        <v>64.13</v>
      </c>
      <c r="G120" s="7">
        <v>64.22</v>
      </c>
      <c r="H120" s="7">
        <v>61.8</v>
      </c>
      <c r="I120" s="7">
        <v>64.77</v>
      </c>
      <c r="J120" s="7">
        <v>64.95</v>
      </c>
      <c r="K120" s="7">
        <v>64.489999999999995</v>
      </c>
      <c r="L120" s="7">
        <v>61.18</v>
      </c>
      <c r="M120" s="7">
        <v>60.8</v>
      </c>
      <c r="N120" s="7">
        <v>58.58</v>
      </c>
      <c r="O120" s="7">
        <v>56.54</v>
      </c>
      <c r="P120" s="7">
        <v>56.76</v>
      </c>
      <c r="Q120" s="7">
        <v>59.37</v>
      </c>
      <c r="R120" s="7">
        <v>61.46</v>
      </c>
      <c r="S120" s="7">
        <v>59.66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</row>
    <row r="121" spans="1:26" x14ac:dyDescent="0.2">
      <c r="A121" s="6">
        <v>43063</v>
      </c>
      <c r="B121" s="7">
        <f t="shared" si="4"/>
        <v>236.64000000000001</v>
      </c>
      <c r="C121" s="7">
        <v>0</v>
      </c>
      <c r="D121" s="7">
        <v>51.21</v>
      </c>
      <c r="E121" s="7">
        <v>48.51</v>
      </c>
      <c r="F121" s="7">
        <v>44.74</v>
      </c>
      <c r="G121" s="7">
        <v>37.020000000000003</v>
      </c>
      <c r="H121" s="7">
        <v>33.840000000000003</v>
      </c>
      <c r="I121" s="7">
        <v>21.32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</row>
    <row r="122" spans="1:26" x14ac:dyDescent="0.2">
      <c r="A122" s="6">
        <v>43066</v>
      </c>
      <c r="B122" s="7">
        <f t="shared" si="4"/>
        <v>730.68000000000006</v>
      </c>
      <c r="C122" s="7">
        <v>0</v>
      </c>
      <c r="D122" s="7">
        <v>28.21</v>
      </c>
      <c r="E122" s="7">
        <v>54.18</v>
      </c>
      <c r="F122" s="7">
        <v>56.88</v>
      </c>
      <c r="G122" s="7">
        <v>53.73</v>
      </c>
      <c r="H122" s="7">
        <v>47.08</v>
      </c>
      <c r="I122" s="7">
        <v>31.37</v>
      </c>
      <c r="J122" s="7">
        <v>3.3</v>
      </c>
      <c r="K122" s="7">
        <v>0</v>
      </c>
      <c r="L122" s="7">
        <v>0</v>
      </c>
      <c r="M122" s="7">
        <v>0</v>
      </c>
      <c r="N122" s="7">
        <v>0</v>
      </c>
      <c r="O122" s="7">
        <v>59.8</v>
      </c>
      <c r="P122" s="7">
        <v>57.92</v>
      </c>
      <c r="Q122" s="7">
        <v>60.3</v>
      </c>
      <c r="R122" s="7">
        <v>58.08</v>
      </c>
      <c r="S122" s="7">
        <v>58.62</v>
      </c>
      <c r="T122" s="7">
        <v>57.85</v>
      </c>
      <c r="U122" s="7">
        <v>58.35</v>
      </c>
      <c r="V122" s="7">
        <v>45.01</v>
      </c>
      <c r="W122" s="7">
        <v>0</v>
      </c>
      <c r="X122" s="7">
        <v>0</v>
      </c>
      <c r="Y122" s="7">
        <v>0</v>
      </c>
      <c r="Z122" s="7">
        <v>0</v>
      </c>
    </row>
    <row r="123" spans="1:26" x14ac:dyDescent="0.2">
      <c r="A123" s="6">
        <v>43067</v>
      </c>
      <c r="B123" s="7">
        <f t="shared" si="4"/>
        <v>482.38999999999987</v>
      </c>
      <c r="C123" s="7">
        <v>39.42</v>
      </c>
      <c r="D123" s="7">
        <v>36.950000000000003</v>
      </c>
      <c r="E123" s="7">
        <v>31.39</v>
      </c>
      <c r="F123" s="7">
        <v>19.16</v>
      </c>
      <c r="G123" s="7">
        <v>12.56</v>
      </c>
      <c r="H123" s="7">
        <v>7.37</v>
      </c>
      <c r="I123" s="7">
        <v>6.54</v>
      </c>
      <c r="J123" s="7">
        <v>5.66</v>
      </c>
      <c r="K123" s="7">
        <v>10.75</v>
      </c>
      <c r="L123" s="7">
        <v>11.58</v>
      </c>
      <c r="M123" s="7">
        <v>8.6300000000000008</v>
      </c>
      <c r="N123" s="7">
        <v>6.16</v>
      </c>
      <c r="O123" s="7">
        <v>5.75</v>
      </c>
      <c r="P123" s="7">
        <v>7.14</v>
      </c>
      <c r="Q123" s="7">
        <v>11.29</v>
      </c>
      <c r="R123" s="7">
        <v>16.09</v>
      </c>
      <c r="S123" s="7">
        <v>17.91</v>
      </c>
      <c r="T123" s="7">
        <v>23.55</v>
      </c>
      <c r="U123" s="7">
        <v>27.78</v>
      </c>
      <c r="V123" s="7">
        <v>22.78</v>
      </c>
      <c r="W123" s="7">
        <v>25.63</v>
      </c>
      <c r="X123" s="7">
        <v>38</v>
      </c>
      <c r="Y123" s="7">
        <v>42.66</v>
      </c>
      <c r="Z123" s="7">
        <v>47.64</v>
      </c>
    </row>
    <row r="124" spans="1:26" x14ac:dyDescent="0.2">
      <c r="A124" s="6">
        <v>43068</v>
      </c>
      <c r="B124" s="7">
        <f t="shared" si="4"/>
        <v>852.4799999999999</v>
      </c>
      <c r="C124" s="7">
        <v>47.06</v>
      </c>
      <c r="D124" s="7">
        <v>44.12</v>
      </c>
      <c r="E124" s="7">
        <v>45.06</v>
      </c>
      <c r="F124" s="7">
        <v>47.13</v>
      </c>
      <c r="G124" s="7">
        <v>45.43</v>
      </c>
      <c r="H124" s="7">
        <v>38.630000000000003</v>
      </c>
      <c r="I124" s="7">
        <v>30.4</v>
      </c>
      <c r="J124" s="7">
        <v>26.62</v>
      </c>
      <c r="K124" s="7">
        <v>33.270000000000003</v>
      </c>
      <c r="L124" s="7">
        <v>25.99</v>
      </c>
      <c r="M124" s="7">
        <v>19.43</v>
      </c>
      <c r="N124" s="7">
        <v>19.34</v>
      </c>
      <c r="O124" s="7">
        <v>17.55</v>
      </c>
      <c r="P124" s="7">
        <v>17.88</v>
      </c>
      <c r="Q124" s="7">
        <v>23.39</v>
      </c>
      <c r="R124" s="7">
        <v>25.09</v>
      </c>
      <c r="S124" s="7">
        <v>25.85</v>
      </c>
      <c r="T124" s="7">
        <v>26.01</v>
      </c>
      <c r="U124" s="7">
        <v>27.2</v>
      </c>
      <c r="V124" s="7">
        <v>36.51</v>
      </c>
      <c r="W124" s="7">
        <v>50.91</v>
      </c>
      <c r="X124" s="7">
        <v>58.84</v>
      </c>
      <c r="Y124" s="7">
        <v>60.15</v>
      </c>
      <c r="Z124" s="7">
        <v>60.62</v>
      </c>
    </row>
    <row r="125" spans="1:26" x14ac:dyDescent="0.2">
      <c r="A125" s="6">
        <v>43069</v>
      </c>
      <c r="B125" s="7">
        <f t="shared" si="4"/>
        <v>1036.6500000000001</v>
      </c>
      <c r="C125" s="7">
        <v>60.97</v>
      </c>
      <c r="D125" s="7">
        <v>54.33</v>
      </c>
      <c r="E125" s="7">
        <v>44.86</v>
      </c>
      <c r="F125" s="7">
        <v>38.200000000000003</v>
      </c>
      <c r="G125" s="7">
        <v>26.26</v>
      </c>
      <c r="H125" s="7">
        <v>21.25</v>
      </c>
      <c r="I125" s="7">
        <v>27.73</v>
      </c>
      <c r="J125" s="7">
        <v>35.54</v>
      </c>
      <c r="K125" s="7">
        <v>54.51</v>
      </c>
      <c r="L125" s="7">
        <v>55.36</v>
      </c>
      <c r="M125" s="7">
        <v>51.1</v>
      </c>
      <c r="N125" s="7">
        <v>46.09</v>
      </c>
      <c r="O125" s="7">
        <v>40.82</v>
      </c>
      <c r="P125" s="7">
        <v>41.1</v>
      </c>
      <c r="Q125" s="7">
        <v>40.380000000000003</v>
      </c>
      <c r="R125" s="7">
        <v>36.44</v>
      </c>
      <c r="S125" s="7">
        <v>35.65</v>
      </c>
      <c r="T125" s="7">
        <v>34.47</v>
      </c>
      <c r="U125" s="7">
        <v>38.74</v>
      </c>
      <c r="V125" s="7">
        <v>40.200000000000003</v>
      </c>
      <c r="W125" s="7">
        <v>49.81</v>
      </c>
      <c r="X125" s="7">
        <v>53.88</v>
      </c>
      <c r="Y125" s="7">
        <v>55.51</v>
      </c>
      <c r="Z125" s="7">
        <v>53.45</v>
      </c>
    </row>
    <row r="126" spans="1:26" x14ac:dyDescent="0.2">
      <c r="A126" s="6">
        <v>43039</v>
      </c>
      <c r="B126" s="7">
        <f t="shared" si="4"/>
        <v>297.21000000000004</v>
      </c>
      <c r="C126" s="7">
        <v>26.16</v>
      </c>
      <c r="D126" s="7">
        <v>24.09</v>
      </c>
      <c r="E126" s="7">
        <v>20.61</v>
      </c>
      <c r="F126" s="7">
        <v>18.25</v>
      </c>
      <c r="G126" s="7">
        <v>15.1</v>
      </c>
      <c r="H126" s="7">
        <v>14.43</v>
      </c>
      <c r="I126" s="7">
        <v>13.3</v>
      </c>
      <c r="J126" s="7">
        <v>9.69</v>
      </c>
      <c r="K126" s="7">
        <v>6.87</v>
      </c>
      <c r="L126" s="7">
        <v>10.99</v>
      </c>
      <c r="M126" s="7">
        <v>16.09</v>
      </c>
      <c r="N126" s="7">
        <v>17.22</v>
      </c>
      <c r="O126" s="7">
        <v>16.32</v>
      </c>
      <c r="P126" s="7">
        <v>12.94</v>
      </c>
      <c r="Q126" s="7">
        <v>16.18</v>
      </c>
      <c r="R126" s="7">
        <v>14.52</v>
      </c>
      <c r="S126" s="7">
        <v>9</v>
      </c>
      <c r="T126" s="7">
        <v>6.73</v>
      </c>
      <c r="U126" s="7">
        <v>3.67</v>
      </c>
      <c r="V126" s="7">
        <v>1.21</v>
      </c>
      <c r="W126" s="7">
        <v>3.08</v>
      </c>
      <c r="X126" s="7">
        <v>4.42</v>
      </c>
      <c r="Y126" s="7">
        <v>4.8600000000000003</v>
      </c>
      <c r="Z126" s="7">
        <v>11.48</v>
      </c>
    </row>
    <row r="127" spans="1:26" x14ac:dyDescent="0.2">
      <c r="A127" s="6">
        <v>43070</v>
      </c>
      <c r="B127" s="7">
        <f t="shared" si="4"/>
        <v>961.65000000000009</v>
      </c>
      <c r="C127" s="7">
        <v>50.92</v>
      </c>
      <c r="D127" s="7">
        <v>43.68</v>
      </c>
      <c r="E127" s="7">
        <v>46.3</v>
      </c>
      <c r="F127" s="7">
        <v>40.29</v>
      </c>
      <c r="G127" s="7">
        <v>36.42</v>
      </c>
      <c r="H127" s="7">
        <v>31.98</v>
      </c>
      <c r="I127" s="7">
        <v>29.03</v>
      </c>
      <c r="J127" s="7">
        <v>41.42</v>
      </c>
      <c r="K127" s="7">
        <v>53.74</v>
      </c>
      <c r="L127" s="7">
        <v>50.13</v>
      </c>
      <c r="M127" s="7">
        <v>39.61</v>
      </c>
      <c r="N127" s="7">
        <v>28.21</v>
      </c>
      <c r="O127" s="7">
        <v>24.86</v>
      </c>
      <c r="P127" s="7">
        <v>26.16</v>
      </c>
      <c r="Q127" s="7">
        <v>24.49</v>
      </c>
      <c r="R127" s="7">
        <v>27.34</v>
      </c>
      <c r="S127" s="7">
        <v>30.27</v>
      </c>
      <c r="T127" s="7">
        <v>32.1</v>
      </c>
      <c r="U127" s="7">
        <v>36.71</v>
      </c>
      <c r="V127" s="7">
        <v>42.07</v>
      </c>
      <c r="W127" s="7">
        <v>49.64</v>
      </c>
      <c r="X127" s="7">
        <v>59.07</v>
      </c>
      <c r="Y127" s="7">
        <v>61.44</v>
      </c>
      <c r="Z127" s="7">
        <v>55.77</v>
      </c>
    </row>
    <row r="128" spans="1:26" x14ac:dyDescent="0.2">
      <c r="A128" s="6">
        <v>43071</v>
      </c>
      <c r="B128" s="7">
        <f t="shared" si="4"/>
        <v>651.85999999999979</v>
      </c>
      <c r="C128" s="7">
        <v>52.98</v>
      </c>
      <c r="D128" s="7">
        <v>45.55</v>
      </c>
      <c r="E128" s="7">
        <v>33.07</v>
      </c>
      <c r="F128" s="7">
        <v>26.09</v>
      </c>
      <c r="G128" s="7">
        <v>23.92</v>
      </c>
      <c r="H128" s="7">
        <v>26.22</v>
      </c>
      <c r="I128" s="7">
        <v>21.5</v>
      </c>
      <c r="J128" s="7">
        <v>27.79</v>
      </c>
      <c r="K128" s="7">
        <v>42.27</v>
      </c>
      <c r="L128" s="7">
        <v>28.9</v>
      </c>
      <c r="M128" s="7">
        <v>17.600000000000001</v>
      </c>
      <c r="N128" s="7">
        <v>13.67</v>
      </c>
      <c r="O128" s="7">
        <v>11.98</v>
      </c>
      <c r="P128" s="7">
        <v>10.59</v>
      </c>
      <c r="Q128" s="7">
        <v>19.690000000000001</v>
      </c>
      <c r="R128" s="7">
        <v>21.7</v>
      </c>
      <c r="S128" s="7">
        <v>26.71</v>
      </c>
      <c r="T128" s="7">
        <v>36.31</v>
      </c>
      <c r="U128" s="7">
        <v>28.68</v>
      </c>
      <c r="V128" s="7">
        <v>23.47</v>
      </c>
      <c r="W128" s="7">
        <v>22.67</v>
      </c>
      <c r="X128" s="7">
        <v>28.77</v>
      </c>
      <c r="Y128" s="7">
        <v>32.18</v>
      </c>
      <c r="Z128" s="7">
        <v>29.55</v>
      </c>
    </row>
    <row r="129" spans="1:26" x14ac:dyDescent="0.2">
      <c r="A129" s="6">
        <v>43072</v>
      </c>
      <c r="B129" s="7">
        <f t="shared" ref="B129:B146" si="5">SUM(C129:Z129)</f>
        <v>685.15</v>
      </c>
      <c r="C129" s="7">
        <v>22.9</v>
      </c>
      <c r="D129" s="7">
        <v>12.98</v>
      </c>
      <c r="E129" s="7">
        <v>9.81</v>
      </c>
      <c r="F129" s="7">
        <v>11.23</v>
      </c>
      <c r="G129" s="7">
        <v>14.35</v>
      </c>
      <c r="H129" s="7">
        <v>9.14</v>
      </c>
      <c r="I129" s="7">
        <v>9.08</v>
      </c>
      <c r="J129" s="7">
        <v>4.13</v>
      </c>
      <c r="K129" s="7">
        <v>4.51</v>
      </c>
      <c r="L129" s="7">
        <v>2.54</v>
      </c>
      <c r="M129" s="7">
        <v>4.5199999999999996</v>
      </c>
      <c r="N129" s="7">
        <v>10.47</v>
      </c>
      <c r="O129" s="7">
        <v>18.73</v>
      </c>
      <c r="P129" s="7">
        <v>31.2</v>
      </c>
      <c r="Q129" s="7">
        <v>44.47</v>
      </c>
      <c r="R129" s="7">
        <v>52.45</v>
      </c>
      <c r="S129" s="7">
        <v>56.72</v>
      </c>
      <c r="T129" s="7">
        <v>59.67</v>
      </c>
      <c r="U129" s="7">
        <v>60.14</v>
      </c>
      <c r="V129" s="7">
        <v>56.14</v>
      </c>
      <c r="W129" s="7">
        <v>51.17</v>
      </c>
      <c r="X129" s="7">
        <v>50.24</v>
      </c>
      <c r="Y129" s="7">
        <v>47.78</v>
      </c>
      <c r="Z129" s="7">
        <v>40.78</v>
      </c>
    </row>
    <row r="130" spans="1:26" x14ac:dyDescent="0.2">
      <c r="A130" s="6">
        <v>43073</v>
      </c>
      <c r="B130" s="7">
        <f t="shared" si="5"/>
        <v>986.31999999999982</v>
      </c>
      <c r="C130" s="7">
        <v>36.14</v>
      </c>
      <c r="D130" s="7">
        <v>36.06</v>
      </c>
      <c r="E130" s="7">
        <v>41.96</v>
      </c>
      <c r="F130" s="7">
        <v>37.590000000000003</v>
      </c>
      <c r="G130" s="7">
        <v>35.14</v>
      </c>
      <c r="H130" s="7">
        <v>32.54</v>
      </c>
      <c r="I130" s="7">
        <v>32.979999999999997</v>
      </c>
      <c r="J130" s="7">
        <v>38.21</v>
      </c>
      <c r="K130" s="7">
        <v>43.43</v>
      </c>
      <c r="L130" s="7">
        <v>44.77</v>
      </c>
      <c r="M130" s="7">
        <v>39.020000000000003</v>
      </c>
      <c r="N130" s="7">
        <v>41.91</v>
      </c>
      <c r="O130" s="7">
        <v>42.03</v>
      </c>
      <c r="P130" s="7">
        <v>46.53</v>
      </c>
      <c r="Q130" s="7">
        <v>47.53</v>
      </c>
      <c r="R130" s="7">
        <v>50.97</v>
      </c>
      <c r="S130" s="7">
        <v>55.64</v>
      </c>
      <c r="T130" s="7">
        <v>54.6</v>
      </c>
      <c r="U130" s="7">
        <v>51.14</v>
      </c>
      <c r="V130" s="7">
        <v>45.32</v>
      </c>
      <c r="W130" s="7">
        <v>36.53</v>
      </c>
      <c r="X130" s="7">
        <v>35.200000000000003</v>
      </c>
      <c r="Y130" s="7">
        <v>32.049999999999997</v>
      </c>
      <c r="Z130" s="7">
        <v>29.03</v>
      </c>
    </row>
    <row r="131" spans="1:26" x14ac:dyDescent="0.2">
      <c r="A131" s="6">
        <v>43074</v>
      </c>
      <c r="B131" s="7">
        <f t="shared" si="5"/>
        <v>592.59</v>
      </c>
      <c r="C131" s="7">
        <v>28.28</v>
      </c>
      <c r="D131" s="7">
        <v>32.72</v>
      </c>
      <c r="E131" s="7">
        <v>30.51</v>
      </c>
      <c r="F131" s="7">
        <v>24.51</v>
      </c>
      <c r="G131" s="7">
        <v>21.77</v>
      </c>
      <c r="H131" s="7">
        <v>20.11</v>
      </c>
      <c r="I131" s="7">
        <v>12.77</v>
      </c>
      <c r="J131" s="7">
        <v>10.28</v>
      </c>
      <c r="K131" s="7">
        <v>15.36</v>
      </c>
      <c r="L131" s="7">
        <v>11.63</v>
      </c>
      <c r="M131" s="7">
        <v>7.99</v>
      </c>
      <c r="N131" s="7">
        <v>6.45</v>
      </c>
      <c r="O131" s="7">
        <v>6.48</v>
      </c>
      <c r="P131" s="7">
        <v>13.77</v>
      </c>
      <c r="Q131" s="7">
        <v>22.61</v>
      </c>
      <c r="R131" s="7">
        <v>25.96</v>
      </c>
      <c r="S131" s="7">
        <v>30.94</v>
      </c>
      <c r="T131" s="7">
        <v>39.979999999999997</v>
      </c>
      <c r="U131" s="7">
        <v>42.2</v>
      </c>
      <c r="V131" s="7">
        <v>37.380000000000003</v>
      </c>
      <c r="W131" s="7">
        <v>35.229999999999997</v>
      </c>
      <c r="X131" s="7">
        <v>36.65</v>
      </c>
      <c r="Y131" s="7">
        <v>38.130000000000003</v>
      </c>
      <c r="Z131" s="7">
        <v>40.880000000000003</v>
      </c>
    </row>
    <row r="132" spans="1:26" x14ac:dyDescent="0.2">
      <c r="A132" s="6">
        <v>43075</v>
      </c>
      <c r="B132" s="7">
        <f t="shared" si="5"/>
        <v>460.02000000000004</v>
      </c>
      <c r="C132" s="7">
        <v>45.66</v>
      </c>
      <c r="D132" s="7">
        <v>44.67</v>
      </c>
      <c r="E132" s="7">
        <v>40.98</v>
      </c>
      <c r="F132" s="7">
        <v>31.49</v>
      </c>
      <c r="G132" s="7">
        <v>28.18</v>
      </c>
      <c r="H132" s="7">
        <v>27.18</v>
      </c>
      <c r="I132" s="7">
        <v>27.81</v>
      </c>
      <c r="J132" s="7">
        <v>32.549999999999997</v>
      </c>
      <c r="K132" s="7">
        <v>22.52</v>
      </c>
      <c r="L132" s="7">
        <v>14.7</v>
      </c>
      <c r="M132" s="7">
        <v>7.97</v>
      </c>
      <c r="N132" s="7">
        <v>5.43</v>
      </c>
      <c r="O132" s="7">
        <v>4.24</v>
      </c>
      <c r="P132" s="7">
        <v>3.68</v>
      </c>
      <c r="Q132" s="7">
        <v>4.9000000000000004</v>
      </c>
      <c r="R132" s="7">
        <v>9.99</v>
      </c>
      <c r="S132" s="7">
        <v>14.24</v>
      </c>
      <c r="T132" s="7">
        <v>16.28</v>
      </c>
      <c r="U132" s="7">
        <v>12.08</v>
      </c>
      <c r="V132" s="7">
        <v>10.81</v>
      </c>
      <c r="W132" s="7">
        <v>13.35</v>
      </c>
      <c r="X132" s="7">
        <v>16.690000000000001</v>
      </c>
      <c r="Y132" s="7">
        <v>13.9</v>
      </c>
      <c r="Z132" s="7">
        <v>10.72</v>
      </c>
    </row>
    <row r="133" spans="1:26" x14ac:dyDescent="0.2">
      <c r="A133" s="6">
        <v>43079</v>
      </c>
      <c r="B133" s="7">
        <f t="shared" si="5"/>
        <v>64.540000000000006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6.57</v>
      </c>
      <c r="U133" s="7">
        <v>43.17</v>
      </c>
      <c r="V133" s="7">
        <v>14.8</v>
      </c>
      <c r="W133" s="7">
        <v>0</v>
      </c>
      <c r="X133" s="7">
        <v>0</v>
      </c>
      <c r="Y133" s="7">
        <v>0</v>
      </c>
      <c r="Z133" s="7">
        <v>0</v>
      </c>
    </row>
    <row r="134" spans="1:26" x14ac:dyDescent="0.2">
      <c r="A134" s="6">
        <v>43080</v>
      </c>
      <c r="B134" s="7">
        <f t="shared" si="5"/>
        <v>495.39</v>
      </c>
      <c r="C134" s="7">
        <v>65.28</v>
      </c>
      <c r="D134" s="7">
        <v>63.33</v>
      </c>
      <c r="E134" s="7">
        <v>57.25</v>
      </c>
      <c r="F134" s="7">
        <v>51.38</v>
      </c>
      <c r="G134" s="7">
        <v>46.72</v>
      </c>
      <c r="H134" s="7">
        <v>52.53</v>
      </c>
      <c r="I134" s="7">
        <v>46.94</v>
      </c>
      <c r="J134" s="7">
        <v>50.39</v>
      </c>
      <c r="K134" s="7">
        <v>50.52</v>
      </c>
      <c r="L134" s="7">
        <v>11.05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</row>
    <row r="135" spans="1:26" x14ac:dyDescent="0.2">
      <c r="A135" s="6">
        <v>43081</v>
      </c>
      <c r="B135" s="7">
        <f t="shared" si="5"/>
        <v>190.81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34.229999999999997</v>
      </c>
      <c r="I135" s="7">
        <v>53.66</v>
      </c>
      <c r="J135" s="7">
        <v>49.9</v>
      </c>
      <c r="K135" s="7">
        <v>48.25</v>
      </c>
      <c r="L135" s="7">
        <v>4.7699999999999996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</row>
    <row r="136" spans="1:26" x14ac:dyDescent="0.2">
      <c r="A136" s="6">
        <v>43082</v>
      </c>
      <c r="B136" s="7">
        <f t="shared" si="5"/>
        <v>190.55999999999997</v>
      </c>
      <c r="C136" s="7">
        <v>47.3</v>
      </c>
      <c r="D136" s="7">
        <v>44.62</v>
      </c>
      <c r="E136" s="7">
        <v>52.67</v>
      </c>
      <c r="F136" s="7">
        <v>45.97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</row>
    <row r="137" spans="1:26" x14ac:dyDescent="0.2">
      <c r="A137" s="6">
        <v>43085</v>
      </c>
      <c r="B137" s="7">
        <f t="shared" si="5"/>
        <v>219.54999999999998</v>
      </c>
      <c r="C137" s="7">
        <v>0</v>
      </c>
      <c r="D137" s="7">
        <v>0</v>
      </c>
      <c r="E137" s="7">
        <v>6.49</v>
      </c>
      <c r="F137" s="7">
        <v>58.14</v>
      </c>
      <c r="G137" s="7">
        <v>52.03</v>
      </c>
      <c r="H137" s="7">
        <v>47.38</v>
      </c>
      <c r="I137" s="7">
        <v>36.54</v>
      </c>
      <c r="J137" s="7">
        <v>14.82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4.1500000000000004</v>
      </c>
    </row>
    <row r="138" spans="1:26" x14ac:dyDescent="0.2">
      <c r="A138" s="6">
        <v>43086</v>
      </c>
      <c r="B138" s="7">
        <f t="shared" si="5"/>
        <v>711.78999999999985</v>
      </c>
      <c r="C138" s="7">
        <v>43.02</v>
      </c>
      <c r="D138" s="7">
        <v>36.89</v>
      </c>
      <c r="E138" s="7">
        <v>24.63</v>
      </c>
      <c r="F138" s="7">
        <v>15.31</v>
      </c>
      <c r="G138" s="7">
        <v>17.09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6.68</v>
      </c>
      <c r="N138" s="7">
        <v>42.9</v>
      </c>
      <c r="O138" s="7">
        <v>51.8</v>
      </c>
      <c r="P138" s="7">
        <v>51.49</v>
      </c>
      <c r="Q138" s="7">
        <v>52.4</v>
      </c>
      <c r="R138" s="7">
        <v>55.11</v>
      </c>
      <c r="S138" s="7">
        <v>55.74</v>
      </c>
      <c r="T138" s="7">
        <v>58.46</v>
      </c>
      <c r="U138" s="7">
        <v>57.9</v>
      </c>
      <c r="V138" s="7">
        <v>52.72</v>
      </c>
      <c r="W138" s="7">
        <v>44.94</v>
      </c>
      <c r="X138" s="7">
        <v>42.16</v>
      </c>
      <c r="Y138" s="7">
        <v>2.5499999999999998</v>
      </c>
      <c r="Z138" s="7">
        <v>0</v>
      </c>
    </row>
    <row r="139" spans="1:26" x14ac:dyDescent="0.2">
      <c r="A139" s="6">
        <v>43087</v>
      </c>
      <c r="B139" s="7">
        <f t="shared" si="5"/>
        <v>168.74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26.34</v>
      </c>
      <c r="X139" s="7">
        <v>43.69</v>
      </c>
      <c r="Y139" s="7">
        <v>46.1</v>
      </c>
      <c r="Z139" s="7">
        <v>52.61</v>
      </c>
    </row>
    <row r="140" spans="1:26" x14ac:dyDescent="0.2">
      <c r="A140" s="6">
        <v>43088</v>
      </c>
      <c r="B140" s="7">
        <f t="shared" si="5"/>
        <v>291.76000000000005</v>
      </c>
      <c r="C140" s="7">
        <v>53.53</v>
      </c>
      <c r="D140" s="7">
        <v>50.17</v>
      </c>
      <c r="E140" s="7">
        <v>41.13</v>
      </c>
      <c r="F140" s="7">
        <v>39.200000000000003</v>
      </c>
      <c r="G140" s="7">
        <v>37.58</v>
      </c>
      <c r="H140" s="7">
        <v>33.42</v>
      </c>
      <c r="I140" s="7">
        <v>27.18</v>
      </c>
      <c r="J140" s="7">
        <v>3.18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6.37</v>
      </c>
    </row>
    <row r="141" spans="1:26" x14ac:dyDescent="0.2">
      <c r="A141" s="6">
        <v>43089</v>
      </c>
      <c r="B141" s="7">
        <f t="shared" si="5"/>
        <v>39.53</v>
      </c>
      <c r="C141" s="7">
        <v>26.73</v>
      </c>
      <c r="D141" s="7">
        <v>12.8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</row>
    <row r="142" spans="1:26" x14ac:dyDescent="0.2">
      <c r="A142" s="6">
        <v>43092</v>
      </c>
      <c r="B142" s="7">
        <f t="shared" si="5"/>
        <v>592.52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29</v>
      </c>
      <c r="R142" s="7">
        <v>60.05</v>
      </c>
      <c r="S142" s="7">
        <v>66.900000000000006</v>
      </c>
      <c r="T142" s="7">
        <v>68.709999999999994</v>
      </c>
      <c r="U142" s="7">
        <v>68.540000000000006</v>
      </c>
      <c r="V142" s="7">
        <v>64.77</v>
      </c>
      <c r="W142" s="7">
        <v>63.9</v>
      </c>
      <c r="X142" s="7">
        <v>60.03</v>
      </c>
      <c r="Y142" s="7">
        <v>57.16</v>
      </c>
      <c r="Z142" s="7">
        <v>53.46</v>
      </c>
    </row>
    <row r="143" spans="1:26" x14ac:dyDescent="0.2">
      <c r="A143" s="6">
        <v>43093</v>
      </c>
      <c r="B143" s="7">
        <f t="shared" si="5"/>
        <v>287.10000000000002</v>
      </c>
      <c r="C143" s="7">
        <v>49.69</v>
      </c>
      <c r="D143" s="7">
        <v>50.35</v>
      </c>
      <c r="E143" s="7">
        <v>46.39</v>
      </c>
      <c r="F143" s="7">
        <v>41.52</v>
      </c>
      <c r="G143" s="7">
        <v>36.1</v>
      </c>
      <c r="H143" s="7">
        <v>31.27</v>
      </c>
      <c r="I143" s="7">
        <v>25.27</v>
      </c>
      <c r="J143" s="7">
        <v>6.51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</row>
    <row r="144" spans="1:26" x14ac:dyDescent="0.2">
      <c r="A144" s="6">
        <v>43094</v>
      </c>
      <c r="B144" s="7">
        <f t="shared" si="5"/>
        <v>420.27000000000004</v>
      </c>
      <c r="C144" s="7">
        <v>26.93</v>
      </c>
      <c r="D144" s="7">
        <v>42.51</v>
      </c>
      <c r="E144" s="7">
        <v>47.41</v>
      </c>
      <c r="F144" s="7">
        <v>53.57</v>
      </c>
      <c r="G144" s="7">
        <v>49.4</v>
      </c>
      <c r="H144" s="7">
        <v>45.28</v>
      </c>
      <c r="I144" s="7">
        <v>41.97</v>
      </c>
      <c r="J144" s="7">
        <v>33.85</v>
      </c>
      <c r="K144" s="7">
        <v>35.24</v>
      </c>
      <c r="L144" s="7">
        <v>30.02</v>
      </c>
      <c r="M144" s="7">
        <v>14.09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</row>
    <row r="145" spans="1:26" x14ac:dyDescent="0.2">
      <c r="A145" s="6">
        <v>43095</v>
      </c>
      <c r="B145" s="7">
        <f t="shared" si="5"/>
        <v>395.5</v>
      </c>
      <c r="C145" s="7">
        <v>10.02</v>
      </c>
      <c r="D145" s="7">
        <v>62.24</v>
      </c>
      <c r="E145" s="7">
        <v>60.32</v>
      </c>
      <c r="F145" s="7">
        <v>60.96</v>
      </c>
      <c r="G145" s="7">
        <v>61.66</v>
      </c>
      <c r="H145" s="7">
        <v>60.44</v>
      </c>
      <c r="I145" s="7">
        <v>54.81</v>
      </c>
      <c r="J145" s="7">
        <v>25.05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</row>
    <row r="146" spans="1:26" x14ac:dyDescent="0.2">
      <c r="A146" s="6">
        <v>43100</v>
      </c>
      <c r="B146" s="7">
        <f t="shared" si="5"/>
        <v>251.26000000000002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59.7</v>
      </c>
      <c r="S146" s="7">
        <v>59.94</v>
      </c>
      <c r="T146" s="7">
        <v>56.79</v>
      </c>
      <c r="U146" s="7">
        <v>53.39</v>
      </c>
      <c r="V146" s="7">
        <v>17.420000000000002</v>
      </c>
      <c r="W146" s="7">
        <v>0</v>
      </c>
      <c r="X146" s="7">
        <v>0</v>
      </c>
      <c r="Y146" s="7">
        <v>0</v>
      </c>
      <c r="Z146" s="7">
        <v>4.0199999999999996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5"/>
  <sheetViews>
    <sheetView tabSelected="1" topLeftCell="A221" workbookViewId="0">
      <selection activeCell="B188" sqref="B188"/>
    </sheetView>
  </sheetViews>
  <sheetFormatPr baseColWidth="10" defaultColWidth="11.5703125" defaultRowHeight="11.25" x14ac:dyDescent="0.2"/>
  <cols>
    <col min="1" max="1" width="43.5703125" style="4" bestFit="1" customWidth="1"/>
    <col min="2" max="2" width="27" style="7" bestFit="1" customWidth="1"/>
    <col min="3" max="256" width="11.5703125" style="4"/>
    <col min="257" max="257" width="43.5703125" style="4" bestFit="1" customWidth="1"/>
    <col min="258" max="258" width="27" style="4" bestFit="1" customWidth="1"/>
    <col min="259" max="512" width="11.5703125" style="4"/>
    <col min="513" max="513" width="43.5703125" style="4" bestFit="1" customWidth="1"/>
    <col min="514" max="514" width="27" style="4" bestFit="1" customWidth="1"/>
    <col min="515" max="768" width="11.5703125" style="4"/>
    <col min="769" max="769" width="43.5703125" style="4" bestFit="1" customWidth="1"/>
    <col min="770" max="770" width="27" style="4" bestFit="1" customWidth="1"/>
    <col min="771" max="1024" width="11.5703125" style="4"/>
    <col min="1025" max="1025" width="43.5703125" style="4" bestFit="1" customWidth="1"/>
    <col min="1026" max="1026" width="27" style="4" bestFit="1" customWidth="1"/>
    <col min="1027" max="1280" width="11.5703125" style="4"/>
    <col min="1281" max="1281" width="43.5703125" style="4" bestFit="1" customWidth="1"/>
    <col min="1282" max="1282" width="27" style="4" bestFit="1" customWidth="1"/>
    <col min="1283" max="1536" width="11.5703125" style="4"/>
    <col min="1537" max="1537" width="43.5703125" style="4" bestFit="1" customWidth="1"/>
    <col min="1538" max="1538" width="27" style="4" bestFit="1" customWidth="1"/>
    <col min="1539" max="1792" width="11.5703125" style="4"/>
    <col min="1793" max="1793" width="43.5703125" style="4" bestFit="1" customWidth="1"/>
    <col min="1794" max="1794" width="27" style="4" bestFit="1" customWidth="1"/>
    <col min="1795" max="2048" width="11.5703125" style="4"/>
    <col min="2049" max="2049" width="43.5703125" style="4" bestFit="1" customWidth="1"/>
    <col min="2050" max="2050" width="27" style="4" bestFit="1" customWidth="1"/>
    <col min="2051" max="2304" width="11.5703125" style="4"/>
    <col min="2305" max="2305" width="43.5703125" style="4" bestFit="1" customWidth="1"/>
    <col min="2306" max="2306" width="27" style="4" bestFit="1" customWidth="1"/>
    <col min="2307" max="2560" width="11.5703125" style="4"/>
    <col min="2561" max="2561" width="43.5703125" style="4" bestFit="1" customWidth="1"/>
    <col min="2562" max="2562" width="27" style="4" bestFit="1" customWidth="1"/>
    <col min="2563" max="2816" width="11.5703125" style="4"/>
    <col min="2817" max="2817" width="43.5703125" style="4" bestFit="1" customWidth="1"/>
    <col min="2818" max="2818" width="27" style="4" bestFit="1" customWidth="1"/>
    <col min="2819" max="3072" width="11.5703125" style="4"/>
    <col min="3073" max="3073" width="43.5703125" style="4" bestFit="1" customWidth="1"/>
    <col min="3074" max="3074" width="27" style="4" bestFit="1" customWidth="1"/>
    <col min="3075" max="3328" width="11.5703125" style="4"/>
    <col min="3329" max="3329" width="43.5703125" style="4" bestFit="1" customWidth="1"/>
    <col min="3330" max="3330" width="27" style="4" bestFit="1" customWidth="1"/>
    <col min="3331" max="3584" width="11.5703125" style="4"/>
    <col min="3585" max="3585" width="43.5703125" style="4" bestFit="1" customWidth="1"/>
    <col min="3586" max="3586" width="27" style="4" bestFit="1" customWidth="1"/>
    <col min="3587" max="3840" width="11.5703125" style="4"/>
    <col min="3841" max="3841" width="43.5703125" style="4" bestFit="1" customWidth="1"/>
    <col min="3842" max="3842" width="27" style="4" bestFit="1" customWidth="1"/>
    <col min="3843" max="4096" width="11.5703125" style="4"/>
    <col min="4097" max="4097" width="43.5703125" style="4" bestFit="1" customWidth="1"/>
    <col min="4098" max="4098" width="27" style="4" bestFit="1" customWidth="1"/>
    <col min="4099" max="4352" width="11.5703125" style="4"/>
    <col min="4353" max="4353" width="43.5703125" style="4" bestFit="1" customWidth="1"/>
    <col min="4354" max="4354" width="27" style="4" bestFit="1" customWidth="1"/>
    <col min="4355" max="4608" width="11.5703125" style="4"/>
    <col min="4609" max="4609" width="43.5703125" style="4" bestFit="1" customWidth="1"/>
    <col min="4610" max="4610" width="27" style="4" bestFit="1" customWidth="1"/>
    <col min="4611" max="4864" width="11.5703125" style="4"/>
    <col min="4865" max="4865" width="43.5703125" style="4" bestFit="1" customWidth="1"/>
    <col min="4866" max="4866" width="27" style="4" bestFit="1" customWidth="1"/>
    <col min="4867" max="5120" width="11.5703125" style="4"/>
    <col min="5121" max="5121" width="43.5703125" style="4" bestFit="1" customWidth="1"/>
    <col min="5122" max="5122" width="27" style="4" bestFit="1" customWidth="1"/>
    <col min="5123" max="5376" width="11.5703125" style="4"/>
    <col min="5377" max="5377" width="43.5703125" style="4" bestFit="1" customWidth="1"/>
    <col min="5378" max="5378" width="27" style="4" bestFit="1" customWidth="1"/>
    <col min="5379" max="5632" width="11.5703125" style="4"/>
    <col min="5633" max="5633" width="43.5703125" style="4" bestFit="1" customWidth="1"/>
    <col min="5634" max="5634" width="27" style="4" bestFit="1" customWidth="1"/>
    <col min="5635" max="5888" width="11.5703125" style="4"/>
    <col min="5889" max="5889" width="43.5703125" style="4" bestFit="1" customWidth="1"/>
    <col min="5890" max="5890" width="27" style="4" bestFit="1" customWidth="1"/>
    <col min="5891" max="6144" width="11.5703125" style="4"/>
    <col min="6145" max="6145" width="43.5703125" style="4" bestFit="1" customWidth="1"/>
    <col min="6146" max="6146" width="27" style="4" bestFit="1" customWidth="1"/>
    <col min="6147" max="6400" width="11.5703125" style="4"/>
    <col min="6401" max="6401" width="43.5703125" style="4" bestFit="1" customWidth="1"/>
    <col min="6402" max="6402" width="27" style="4" bestFit="1" customWidth="1"/>
    <col min="6403" max="6656" width="11.5703125" style="4"/>
    <col min="6657" max="6657" width="43.5703125" style="4" bestFit="1" customWidth="1"/>
    <col min="6658" max="6658" width="27" style="4" bestFit="1" customWidth="1"/>
    <col min="6659" max="6912" width="11.5703125" style="4"/>
    <col min="6913" max="6913" width="43.5703125" style="4" bestFit="1" customWidth="1"/>
    <col min="6914" max="6914" width="27" style="4" bestFit="1" customWidth="1"/>
    <col min="6915" max="7168" width="11.5703125" style="4"/>
    <col min="7169" max="7169" width="43.5703125" style="4" bestFit="1" customWidth="1"/>
    <col min="7170" max="7170" width="27" style="4" bestFit="1" customWidth="1"/>
    <col min="7171" max="7424" width="11.5703125" style="4"/>
    <col min="7425" max="7425" width="43.5703125" style="4" bestFit="1" customWidth="1"/>
    <col min="7426" max="7426" width="27" style="4" bestFit="1" customWidth="1"/>
    <col min="7427" max="7680" width="11.5703125" style="4"/>
    <col min="7681" max="7681" width="43.5703125" style="4" bestFit="1" customWidth="1"/>
    <col min="7682" max="7682" width="27" style="4" bestFit="1" customWidth="1"/>
    <col min="7683" max="7936" width="11.5703125" style="4"/>
    <col min="7937" max="7937" width="43.5703125" style="4" bestFit="1" customWidth="1"/>
    <col min="7938" max="7938" width="27" style="4" bestFit="1" customWidth="1"/>
    <col min="7939" max="8192" width="11.5703125" style="4"/>
    <col min="8193" max="8193" width="43.5703125" style="4" bestFit="1" customWidth="1"/>
    <col min="8194" max="8194" width="27" style="4" bestFit="1" customWidth="1"/>
    <col min="8195" max="8448" width="11.5703125" style="4"/>
    <col min="8449" max="8449" width="43.5703125" style="4" bestFit="1" customWidth="1"/>
    <col min="8450" max="8450" width="27" style="4" bestFit="1" customWidth="1"/>
    <col min="8451" max="8704" width="11.5703125" style="4"/>
    <col min="8705" max="8705" width="43.5703125" style="4" bestFit="1" customWidth="1"/>
    <col min="8706" max="8706" width="27" style="4" bestFit="1" customWidth="1"/>
    <col min="8707" max="8960" width="11.5703125" style="4"/>
    <col min="8961" max="8961" width="43.5703125" style="4" bestFit="1" customWidth="1"/>
    <col min="8962" max="8962" width="27" style="4" bestFit="1" customWidth="1"/>
    <col min="8963" max="9216" width="11.5703125" style="4"/>
    <col min="9217" max="9217" width="43.5703125" style="4" bestFit="1" customWidth="1"/>
    <col min="9218" max="9218" width="27" style="4" bestFit="1" customWidth="1"/>
    <col min="9219" max="9472" width="11.5703125" style="4"/>
    <col min="9473" max="9473" width="43.5703125" style="4" bestFit="1" customWidth="1"/>
    <col min="9474" max="9474" width="27" style="4" bestFit="1" customWidth="1"/>
    <col min="9475" max="9728" width="11.5703125" style="4"/>
    <col min="9729" max="9729" width="43.5703125" style="4" bestFit="1" customWidth="1"/>
    <col min="9730" max="9730" width="27" style="4" bestFit="1" customWidth="1"/>
    <col min="9731" max="9984" width="11.5703125" style="4"/>
    <col min="9985" max="9985" width="43.5703125" style="4" bestFit="1" customWidth="1"/>
    <col min="9986" max="9986" width="27" style="4" bestFit="1" customWidth="1"/>
    <col min="9987" max="10240" width="11.5703125" style="4"/>
    <col min="10241" max="10241" width="43.5703125" style="4" bestFit="1" customWidth="1"/>
    <col min="10242" max="10242" width="27" style="4" bestFit="1" customWidth="1"/>
    <col min="10243" max="10496" width="11.5703125" style="4"/>
    <col min="10497" max="10497" width="43.5703125" style="4" bestFit="1" customWidth="1"/>
    <col min="10498" max="10498" width="27" style="4" bestFit="1" customWidth="1"/>
    <col min="10499" max="10752" width="11.5703125" style="4"/>
    <col min="10753" max="10753" width="43.5703125" style="4" bestFit="1" customWidth="1"/>
    <col min="10754" max="10754" width="27" style="4" bestFit="1" customWidth="1"/>
    <col min="10755" max="11008" width="11.5703125" style="4"/>
    <col min="11009" max="11009" width="43.5703125" style="4" bestFit="1" customWidth="1"/>
    <col min="11010" max="11010" width="27" style="4" bestFit="1" customWidth="1"/>
    <col min="11011" max="11264" width="11.5703125" style="4"/>
    <col min="11265" max="11265" width="43.5703125" style="4" bestFit="1" customWidth="1"/>
    <col min="11266" max="11266" width="27" style="4" bestFit="1" customWidth="1"/>
    <col min="11267" max="11520" width="11.5703125" style="4"/>
    <col min="11521" max="11521" width="43.5703125" style="4" bestFit="1" customWidth="1"/>
    <col min="11522" max="11522" width="27" style="4" bestFit="1" customWidth="1"/>
    <col min="11523" max="11776" width="11.5703125" style="4"/>
    <col min="11777" max="11777" width="43.5703125" style="4" bestFit="1" customWidth="1"/>
    <col min="11778" max="11778" width="27" style="4" bestFit="1" customWidth="1"/>
    <col min="11779" max="12032" width="11.5703125" style="4"/>
    <col min="12033" max="12033" width="43.5703125" style="4" bestFit="1" customWidth="1"/>
    <col min="12034" max="12034" width="27" style="4" bestFit="1" customWidth="1"/>
    <col min="12035" max="12288" width="11.5703125" style="4"/>
    <col min="12289" max="12289" width="43.5703125" style="4" bestFit="1" customWidth="1"/>
    <col min="12290" max="12290" width="27" style="4" bestFit="1" customWidth="1"/>
    <col min="12291" max="12544" width="11.5703125" style="4"/>
    <col min="12545" max="12545" width="43.5703125" style="4" bestFit="1" customWidth="1"/>
    <col min="12546" max="12546" width="27" style="4" bestFit="1" customWidth="1"/>
    <col min="12547" max="12800" width="11.5703125" style="4"/>
    <col min="12801" max="12801" width="43.5703125" style="4" bestFit="1" customWidth="1"/>
    <col min="12802" max="12802" width="27" style="4" bestFit="1" customWidth="1"/>
    <col min="12803" max="13056" width="11.5703125" style="4"/>
    <col min="13057" max="13057" width="43.5703125" style="4" bestFit="1" customWidth="1"/>
    <col min="13058" max="13058" width="27" style="4" bestFit="1" customWidth="1"/>
    <col min="13059" max="13312" width="11.5703125" style="4"/>
    <col min="13313" max="13313" width="43.5703125" style="4" bestFit="1" customWidth="1"/>
    <col min="13314" max="13314" width="27" style="4" bestFit="1" customWidth="1"/>
    <col min="13315" max="13568" width="11.5703125" style="4"/>
    <col min="13569" max="13569" width="43.5703125" style="4" bestFit="1" customWidth="1"/>
    <col min="13570" max="13570" width="27" style="4" bestFit="1" customWidth="1"/>
    <col min="13571" max="13824" width="11.5703125" style="4"/>
    <col min="13825" max="13825" width="43.5703125" style="4" bestFit="1" customWidth="1"/>
    <col min="13826" max="13826" width="27" style="4" bestFit="1" customWidth="1"/>
    <col min="13827" max="14080" width="11.5703125" style="4"/>
    <col min="14081" max="14081" width="43.5703125" style="4" bestFit="1" customWidth="1"/>
    <col min="14082" max="14082" width="27" style="4" bestFit="1" customWidth="1"/>
    <col min="14083" max="14336" width="11.5703125" style="4"/>
    <col min="14337" max="14337" width="43.5703125" style="4" bestFit="1" customWidth="1"/>
    <col min="14338" max="14338" width="27" style="4" bestFit="1" customWidth="1"/>
    <col min="14339" max="14592" width="11.5703125" style="4"/>
    <col min="14593" max="14593" width="43.5703125" style="4" bestFit="1" customWidth="1"/>
    <col min="14594" max="14594" width="27" style="4" bestFit="1" customWidth="1"/>
    <col min="14595" max="14848" width="11.5703125" style="4"/>
    <col min="14849" max="14849" width="43.5703125" style="4" bestFit="1" customWidth="1"/>
    <col min="14850" max="14850" width="27" style="4" bestFit="1" customWidth="1"/>
    <col min="14851" max="15104" width="11.5703125" style="4"/>
    <col min="15105" max="15105" width="43.5703125" style="4" bestFit="1" customWidth="1"/>
    <col min="15106" max="15106" width="27" style="4" bestFit="1" customWidth="1"/>
    <col min="15107" max="15360" width="11.5703125" style="4"/>
    <col min="15361" max="15361" width="43.5703125" style="4" bestFit="1" customWidth="1"/>
    <col min="15362" max="15362" width="27" style="4" bestFit="1" customWidth="1"/>
    <col min="15363" max="15616" width="11.5703125" style="4"/>
    <col min="15617" max="15617" width="43.5703125" style="4" bestFit="1" customWidth="1"/>
    <col min="15618" max="15618" width="27" style="4" bestFit="1" customWidth="1"/>
    <col min="15619" max="15872" width="11.5703125" style="4"/>
    <col min="15873" max="15873" width="43.5703125" style="4" bestFit="1" customWidth="1"/>
    <col min="15874" max="15874" width="27" style="4" bestFit="1" customWidth="1"/>
    <col min="15875" max="16128" width="11.5703125" style="4"/>
    <col min="16129" max="16129" width="43.5703125" style="4" bestFit="1" customWidth="1"/>
    <col min="16130" max="16130" width="27" style="4" bestFit="1" customWidth="1"/>
    <col min="16131" max="16384" width="11.5703125" style="4"/>
  </cols>
  <sheetData>
    <row r="1" spans="1:26" s="2" customFormat="1" ht="15" x14ac:dyDescent="0.25">
      <c r="A1" s="1" t="s">
        <v>5</v>
      </c>
      <c r="B1" s="10" t="s">
        <v>0</v>
      </c>
    </row>
    <row r="3" spans="1:26" ht="12.75" x14ac:dyDescent="0.2">
      <c r="A3" s="3" t="s">
        <v>9</v>
      </c>
      <c r="B3" s="9">
        <f>SUM(B5:B6)</f>
        <v>835.86</v>
      </c>
    </row>
    <row r="4" spans="1:26" x14ac:dyDescent="0.2">
      <c r="A4" s="5" t="s">
        <v>1</v>
      </c>
      <c r="B4" s="8" t="s">
        <v>2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</row>
    <row r="5" spans="1:26" x14ac:dyDescent="0.2">
      <c r="A5" s="6">
        <v>42779</v>
      </c>
      <c r="B5" s="7">
        <f>SUM(C5:Z5)</f>
        <v>198.33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44.84</v>
      </c>
      <c r="Q5" s="7">
        <v>153.49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</row>
    <row r="6" spans="1:26" s="11" customFormat="1" x14ac:dyDescent="0.2">
      <c r="A6" s="6">
        <v>42818</v>
      </c>
      <c r="B6" s="7">
        <f>SUM(C6:Z6)</f>
        <v>637.53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6.57</v>
      </c>
      <c r="J6" s="7">
        <v>22.21</v>
      </c>
      <c r="K6" s="7">
        <v>237.52</v>
      </c>
      <c r="L6" s="7">
        <v>252.25</v>
      </c>
      <c r="M6" s="7">
        <v>118.98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</row>
    <row r="7" spans="1:26" s="11" customFormat="1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.75" x14ac:dyDescent="0.2">
      <c r="A8" s="3" t="s">
        <v>20</v>
      </c>
      <c r="B8" s="9">
        <f>SUM(B10:B11)</f>
        <v>3368.9100000000003</v>
      </c>
    </row>
    <row r="9" spans="1:26" x14ac:dyDescent="0.2">
      <c r="A9" s="5" t="s">
        <v>1</v>
      </c>
      <c r="B9" s="8" t="s">
        <v>2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</row>
    <row r="10" spans="1:26" s="11" customFormat="1" x14ac:dyDescent="0.2">
      <c r="A10" s="6">
        <v>43071</v>
      </c>
      <c r="B10" s="7">
        <f t="shared" ref="B10:B11" si="0">SUM(C10:Z10)</f>
        <v>74.510000000000005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28.13</v>
      </c>
      <c r="U10" s="7">
        <v>46.38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</row>
    <row r="11" spans="1:26" x14ac:dyDescent="0.2">
      <c r="A11" s="6">
        <v>43077</v>
      </c>
      <c r="B11" s="7">
        <f t="shared" si="0"/>
        <v>3294.4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11.8</v>
      </c>
      <c r="N11" s="7">
        <v>187.41</v>
      </c>
      <c r="O11" s="7">
        <v>459.77</v>
      </c>
      <c r="P11" s="7">
        <v>501.91</v>
      </c>
      <c r="Q11" s="7">
        <v>501.91</v>
      </c>
      <c r="R11" s="7">
        <v>502.05</v>
      </c>
      <c r="S11" s="7">
        <v>502.03</v>
      </c>
      <c r="T11" s="7">
        <v>502.1</v>
      </c>
      <c r="U11" s="7">
        <v>125.42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</row>
    <row r="12" spans="1:26" x14ac:dyDescent="0.2">
      <c r="A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x14ac:dyDescent="0.2">
      <c r="A13" s="3" t="s">
        <v>14</v>
      </c>
      <c r="B13" s="9">
        <f>SUM(B15)</f>
        <v>138.06</v>
      </c>
    </row>
    <row r="14" spans="1:26" x14ac:dyDescent="0.2">
      <c r="A14" s="5" t="s">
        <v>1</v>
      </c>
      <c r="B14" s="8" t="s">
        <v>2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>
        <v>10</v>
      </c>
      <c r="M14" s="5">
        <v>11</v>
      </c>
      <c r="N14" s="5">
        <v>12</v>
      </c>
      <c r="O14" s="5">
        <v>13</v>
      </c>
      <c r="P14" s="5">
        <v>14</v>
      </c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  <c r="X14" s="5">
        <v>22</v>
      </c>
      <c r="Y14" s="5">
        <v>23</v>
      </c>
      <c r="Z14" s="5">
        <v>24</v>
      </c>
    </row>
    <row r="15" spans="1:26" x14ac:dyDescent="0.2">
      <c r="A15" s="6">
        <v>42853</v>
      </c>
      <c r="B15" s="7">
        <f t="shared" ref="B15" si="1">SUM(C15:Z15)</f>
        <v>138.06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2.52</v>
      </c>
      <c r="R15" s="7">
        <v>49.36</v>
      </c>
      <c r="S15" s="7">
        <v>59.29</v>
      </c>
      <c r="T15" s="7">
        <v>26.89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</row>
    <row r="17" spans="1:26" ht="12.75" x14ac:dyDescent="0.2">
      <c r="A17" s="3" t="s">
        <v>16</v>
      </c>
      <c r="B17" s="9">
        <f>SUM(B19:B105)</f>
        <v>481683.19610000006</v>
      </c>
    </row>
    <row r="18" spans="1:26" x14ac:dyDescent="0.2">
      <c r="A18" s="5" t="s">
        <v>1</v>
      </c>
      <c r="B18" s="8" t="s">
        <v>2</v>
      </c>
      <c r="C18" s="5">
        <v>1</v>
      </c>
      <c r="D18" s="5">
        <v>2</v>
      </c>
      <c r="E18" s="5">
        <v>3</v>
      </c>
      <c r="F18" s="5">
        <v>4</v>
      </c>
      <c r="G18" s="5">
        <v>5</v>
      </c>
      <c r="H18" s="5">
        <v>6</v>
      </c>
      <c r="I18" s="5">
        <v>7</v>
      </c>
      <c r="J18" s="5">
        <v>8</v>
      </c>
      <c r="K18" s="5">
        <v>9</v>
      </c>
      <c r="L18" s="5">
        <v>10</v>
      </c>
      <c r="M18" s="5">
        <v>11</v>
      </c>
      <c r="N18" s="5">
        <v>12</v>
      </c>
      <c r="O18" s="5">
        <v>13</v>
      </c>
      <c r="P18" s="5">
        <v>14</v>
      </c>
      <c r="Q18" s="5">
        <v>15</v>
      </c>
      <c r="R18" s="5">
        <v>16</v>
      </c>
      <c r="S18" s="5">
        <v>17</v>
      </c>
      <c r="T18" s="5">
        <v>18</v>
      </c>
      <c r="U18" s="5">
        <v>19</v>
      </c>
      <c r="V18" s="5">
        <v>20</v>
      </c>
      <c r="W18" s="5">
        <v>21</v>
      </c>
      <c r="X18" s="5">
        <v>22</v>
      </c>
      <c r="Y18" s="5">
        <v>23</v>
      </c>
      <c r="Z18" s="5">
        <v>24</v>
      </c>
    </row>
    <row r="19" spans="1:26" x14ac:dyDescent="0.2">
      <c r="A19" s="6">
        <v>42857</v>
      </c>
      <c r="B19" s="7">
        <f t="shared" ref="B19:B47" si="2">SUM(C19:Z19)</f>
        <v>950.72339999999997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15.338699999999999</v>
      </c>
      <c r="K19" s="7">
        <v>1.8878999999999999</v>
      </c>
      <c r="L19" s="7">
        <v>0</v>
      </c>
      <c r="M19" s="7">
        <v>17.187200000000001</v>
      </c>
      <c r="N19" s="7">
        <v>70.518799999999999</v>
      </c>
      <c r="O19" s="7">
        <v>70.479200000000006</v>
      </c>
      <c r="P19" s="7">
        <v>70.519499999999994</v>
      </c>
      <c r="Q19" s="7">
        <v>70.439899999999994</v>
      </c>
      <c r="R19" s="7">
        <v>70.479200000000006</v>
      </c>
      <c r="S19" s="7">
        <v>70.479200000000006</v>
      </c>
      <c r="T19" s="7">
        <v>70.479200000000006</v>
      </c>
      <c r="U19" s="7">
        <v>70.479200000000006</v>
      </c>
      <c r="V19" s="7">
        <v>70.479200000000006</v>
      </c>
      <c r="W19" s="7">
        <v>70.518600000000006</v>
      </c>
      <c r="X19" s="7">
        <v>70.479200000000006</v>
      </c>
      <c r="Y19" s="7">
        <v>70.479200000000006</v>
      </c>
      <c r="Z19" s="7">
        <v>70.479200000000006</v>
      </c>
    </row>
    <row r="20" spans="1:26" x14ac:dyDescent="0.2">
      <c r="A20" s="6">
        <v>42858</v>
      </c>
      <c r="B20" s="7">
        <f t="shared" si="2"/>
        <v>1038.2347</v>
      </c>
      <c r="C20" s="7">
        <v>66.034999999999997</v>
      </c>
      <c r="D20" s="7">
        <v>7.2760999999999996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7.4726999999999997</v>
      </c>
      <c r="L20" s="7">
        <v>61.5122</v>
      </c>
      <c r="M20" s="7">
        <v>65.602400000000003</v>
      </c>
      <c r="N20" s="7">
        <v>65.563100000000006</v>
      </c>
      <c r="O20" s="7">
        <v>67.922899999999998</v>
      </c>
      <c r="P20" s="7">
        <v>70.597399999999993</v>
      </c>
      <c r="Q20" s="7">
        <v>70.597399999999993</v>
      </c>
      <c r="R20" s="7">
        <v>69.456900000000005</v>
      </c>
      <c r="S20" s="7">
        <v>62.1021</v>
      </c>
      <c r="T20" s="7">
        <v>60.607700000000001</v>
      </c>
      <c r="U20" s="7">
        <v>60.568399999999997</v>
      </c>
      <c r="V20" s="7">
        <v>60.529000000000003</v>
      </c>
      <c r="W20" s="7">
        <v>60.529000000000003</v>
      </c>
      <c r="X20" s="7">
        <v>60.568399999999997</v>
      </c>
      <c r="Y20" s="7">
        <v>60.646999999999998</v>
      </c>
      <c r="Z20" s="7">
        <v>60.646999999999998</v>
      </c>
    </row>
    <row r="21" spans="1:26" x14ac:dyDescent="0.2">
      <c r="A21" s="6">
        <v>42859</v>
      </c>
      <c r="B21" s="7">
        <f t="shared" si="2"/>
        <v>1137.5221999999999</v>
      </c>
      <c r="C21" s="7">
        <v>29.2059</v>
      </c>
      <c r="D21" s="7">
        <v>0.1757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49.368200000000002</v>
      </c>
      <c r="L21" s="7">
        <v>72.075100000000006</v>
      </c>
      <c r="M21" s="7">
        <v>72.055999999999997</v>
      </c>
      <c r="N21" s="7">
        <v>69.452100000000002</v>
      </c>
      <c r="O21" s="7">
        <v>61.758600000000001</v>
      </c>
      <c r="P21" s="7">
        <v>68.963200000000001</v>
      </c>
      <c r="Q21" s="7">
        <v>72.094200000000001</v>
      </c>
      <c r="R21" s="7">
        <v>72.075100000000006</v>
      </c>
      <c r="S21" s="7">
        <v>72.095100000000002</v>
      </c>
      <c r="T21" s="7">
        <v>72.075100000000006</v>
      </c>
      <c r="U21" s="7">
        <v>69.784400000000005</v>
      </c>
      <c r="V21" s="7">
        <v>67.749600000000001</v>
      </c>
      <c r="W21" s="7">
        <v>72.133399999999995</v>
      </c>
      <c r="X21" s="7">
        <v>72.153499999999994</v>
      </c>
      <c r="Y21" s="7">
        <v>72.153499999999994</v>
      </c>
      <c r="Z21" s="7">
        <v>72.153499999999994</v>
      </c>
    </row>
    <row r="22" spans="1:26" x14ac:dyDescent="0.2">
      <c r="A22" s="6">
        <v>42860</v>
      </c>
      <c r="B22" s="7">
        <f t="shared" si="2"/>
        <v>1052.8031999999998</v>
      </c>
      <c r="C22" s="7">
        <v>14.4072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3.9199999999999999E-2</v>
      </c>
      <c r="K22" s="7">
        <v>7.8891999999999998</v>
      </c>
      <c r="L22" s="7">
        <v>67.181399999999996</v>
      </c>
      <c r="M22" s="7">
        <v>70.9589</v>
      </c>
      <c r="N22" s="7">
        <v>68.943200000000004</v>
      </c>
      <c r="O22" s="7">
        <v>67.1815</v>
      </c>
      <c r="P22" s="7">
        <v>67.142300000000006</v>
      </c>
      <c r="Q22" s="7">
        <v>67.142300000000006</v>
      </c>
      <c r="R22" s="7">
        <v>67.102999999999994</v>
      </c>
      <c r="S22" s="7">
        <v>67.123099999999994</v>
      </c>
      <c r="T22" s="7">
        <v>67.142300000000006</v>
      </c>
      <c r="U22" s="7">
        <v>67.043899999999994</v>
      </c>
      <c r="V22" s="7">
        <v>67.063900000000004</v>
      </c>
      <c r="W22" s="7">
        <v>69.686999999999998</v>
      </c>
      <c r="X22" s="7">
        <v>72.231899999999996</v>
      </c>
      <c r="Y22" s="7">
        <v>72.251900000000006</v>
      </c>
      <c r="Z22" s="7">
        <v>72.271000000000001</v>
      </c>
    </row>
    <row r="23" spans="1:26" x14ac:dyDescent="0.2">
      <c r="A23" s="6">
        <v>42861</v>
      </c>
      <c r="B23" s="7">
        <f t="shared" si="2"/>
        <v>18.537199999999999</v>
      </c>
      <c r="C23" s="7">
        <v>18.537199999999999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x14ac:dyDescent="0.2">
      <c r="A24" s="6">
        <v>42863</v>
      </c>
      <c r="B24" s="7">
        <f t="shared" si="2"/>
        <v>1116.5594000000001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46.647799999999997</v>
      </c>
      <c r="L24" s="7">
        <v>72.192800000000005</v>
      </c>
      <c r="M24" s="7">
        <v>72.231899999999996</v>
      </c>
      <c r="N24" s="7">
        <v>72.192700000000002</v>
      </c>
      <c r="O24" s="7">
        <v>72.2119</v>
      </c>
      <c r="P24" s="7">
        <v>72.212699999999998</v>
      </c>
      <c r="Q24" s="7">
        <v>69.745400000000004</v>
      </c>
      <c r="R24" s="7">
        <v>69.334699999999998</v>
      </c>
      <c r="S24" s="7">
        <v>71.213899999999995</v>
      </c>
      <c r="T24" s="7">
        <v>71.233999999999995</v>
      </c>
      <c r="U24" s="7">
        <v>71.213899999999995</v>
      </c>
      <c r="V24" s="7">
        <v>71.193799999999996</v>
      </c>
      <c r="W24" s="7">
        <v>71.194699999999997</v>
      </c>
      <c r="X24" s="7">
        <v>71.213899999999995</v>
      </c>
      <c r="Y24" s="7">
        <v>71.213899999999995</v>
      </c>
      <c r="Z24" s="7">
        <v>71.311400000000006</v>
      </c>
    </row>
    <row r="25" spans="1:26" x14ac:dyDescent="0.2">
      <c r="A25" s="6">
        <v>42864</v>
      </c>
      <c r="B25" s="7">
        <f t="shared" si="2"/>
        <v>1222.7348000000002</v>
      </c>
      <c r="C25" s="7">
        <v>16.9329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55.906199999999998</v>
      </c>
      <c r="K25" s="7">
        <v>72.134299999999996</v>
      </c>
      <c r="L25" s="7">
        <v>72.114199999999997</v>
      </c>
      <c r="M25" s="7">
        <v>72.153499999999994</v>
      </c>
      <c r="N25" s="7">
        <v>72.133399999999995</v>
      </c>
      <c r="O25" s="7">
        <v>72.173599999999993</v>
      </c>
      <c r="P25" s="7">
        <v>72.172700000000006</v>
      </c>
      <c r="Q25" s="7">
        <v>72.173599999999993</v>
      </c>
      <c r="R25" s="7">
        <v>72.172700000000006</v>
      </c>
      <c r="S25" s="7">
        <v>72.153499999999994</v>
      </c>
      <c r="T25" s="7">
        <v>72.153499999999994</v>
      </c>
      <c r="U25" s="7">
        <v>72.153499999999994</v>
      </c>
      <c r="V25" s="7">
        <v>72.173599999999993</v>
      </c>
      <c r="W25" s="7">
        <v>72.172700000000006</v>
      </c>
      <c r="X25" s="7">
        <v>69.981099999999998</v>
      </c>
      <c r="Y25" s="7">
        <v>70.587500000000006</v>
      </c>
      <c r="Z25" s="7">
        <v>71.292299999999997</v>
      </c>
    </row>
    <row r="26" spans="1:26" x14ac:dyDescent="0.2">
      <c r="A26" s="6">
        <v>42865</v>
      </c>
      <c r="B26" s="7">
        <f t="shared" si="2"/>
        <v>1231.6004999999998</v>
      </c>
      <c r="C26" s="7">
        <v>21.884799999999998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55.298900000000003</v>
      </c>
      <c r="K26" s="7">
        <v>72.1143</v>
      </c>
      <c r="L26" s="7">
        <v>72.173599999999993</v>
      </c>
      <c r="M26" s="7">
        <v>72.133399999999995</v>
      </c>
      <c r="N26" s="7">
        <v>72.173599999999993</v>
      </c>
      <c r="O26" s="7">
        <v>72.172700000000006</v>
      </c>
      <c r="P26" s="7">
        <v>72.173599999999993</v>
      </c>
      <c r="Q26" s="7">
        <v>72.153499999999994</v>
      </c>
      <c r="R26" s="7">
        <v>72.153499999999994</v>
      </c>
      <c r="S26" s="7">
        <v>72.153499999999994</v>
      </c>
      <c r="T26" s="7">
        <v>72.133399999999995</v>
      </c>
      <c r="U26" s="7">
        <v>72.153499999999994</v>
      </c>
      <c r="V26" s="7">
        <v>72.134299999999996</v>
      </c>
      <c r="W26" s="7">
        <v>72.133399999999995</v>
      </c>
      <c r="X26" s="7">
        <v>72.153499999999994</v>
      </c>
      <c r="Y26" s="7">
        <v>72.153499999999994</v>
      </c>
      <c r="Z26" s="7">
        <v>72.153499999999994</v>
      </c>
    </row>
    <row r="27" spans="1:26" x14ac:dyDescent="0.2">
      <c r="A27" s="6">
        <v>42866</v>
      </c>
      <c r="B27" s="7">
        <f t="shared" si="2"/>
        <v>1153.4760000000001</v>
      </c>
      <c r="C27" s="7">
        <v>16.267399999999999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55.514800000000001</v>
      </c>
      <c r="L27" s="7">
        <v>72.075100000000006</v>
      </c>
      <c r="M27" s="7">
        <v>72.153499999999994</v>
      </c>
      <c r="N27" s="7">
        <v>72.133399999999995</v>
      </c>
      <c r="O27" s="7">
        <v>72.095100000000002</v>
      </c>
      <c r="P27" s="7">
        <v>72.075100000000006</v>
      </c>
      <c r="Q27" s="7">
        <v>72.133399999999995</v>
      </c>
      <c r="R27" s="7">
        <v>72.134299999999996</v>
      </c>
      <c r="S27" s="7">
        <v>72.153499999999994</v>
      </c>
      <c r="T27" s="7">
        <v>72.133399999999995</v>
      </c>
      <c r="U27" s="7">
        <v>72.095100000000002</v>
      </c>
      <c r="V27" s="7">
        <v>72.114199999999997</v>
      </c>
      <c r="W27" s="7">
        <v>72.114199999999997</v>
      </c>
      <c r="X27" s="7">
        <v>72.075100000000006</v>
      </c>
      <c r="Y27" s="7">
        <v>72.094200000000001</v>
      </c>
      <c r="Z27" s="7">
        <v>72.114199999999997</v>
      </c>
    </row>
    <row r="28" spans="1:26" x14ac:dyDescent="0.2">
      <c r="A28" s="6">
        <v>42867</v>
      </c>
      <c r="B28" s="7">
        <f t="shared" si="2"/>
        <v>1322.3948999999998</v>
      </c>
      <c r="C28" s="7">
        <v>184.53890000000001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56.709400000000002</v>
      </c>
      <c r="L28" s="7">
        <v>72.172700000000006</v>
      </c>
      <c r="M28" s="7">
        <v>72.173599999999993</v>
      </c>
      <c r="N28" s="7">
        <v>72.133499999999998</v>
      </c>
      <c r="O28" s="7">
        <v>72.173599999999993</v>
      </c>
      <c r="P28" s="7">
        <v>72.1143</v>
      </c>
      <c r="Q28" s="7">
        <v>72.094200000000001</v>
      </c>
      <c r="R28" s="7">
        <v>71.233900000000006</v>
      </c>
      <c r="S28" s="7">
        <v>72.133399999999995</v>
      </c>
      <c r="T28" s="7">
        <v>72.134299999999996</v>
      </c>
      <c r="U28" s="7">
        <v>72.153499999999994</v>
      </c>
      <c r="V28" s="7">
        <v>72.153499999999994</v>
      </c>
      <c r="W28" s="7">
        <v>72.133399999999995</v>
      </c>
      <c r="X28" s="7">
        <v>72.134299999999996</v>
      </c>
      <c r="Y28" s="7">
        <v>72.094200000000001</v>
      </c>
      <c r="Z28" s="7">
        <v>72.114199999999997</v>
      </c>
    </row>
    <row r="29" spans="1:26" x14ac:dyDescent="0.2">
      <c r="A29" s="6">
        <v>42868</v>
      </c>
      <c r="B29" s="7">
        <f t="shared" si="2"/>
        <v>54.007899999999999</v>
      </c>
      <c r="C29" s="7">
        <v>54.007899999999999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x14ac:dyDescent="0.2">
      <c r="A30" s="6">
        <v>42870</v>
      </c>
      <c r="B30" s="7">
        <f t="shared" si="2"/>
        <v>1067.2384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40.402799999999999</v>
      </c>
      <c r="K30" s="7">
        <v>0</v>
      </c>
      <c r="L30" s="7">
        <v>0</v>
      </c>
      <c r="M30" s="7">
        <v>0</v>
      </c>
      <c r="N30" s="7">
        <v>20.338899999999999</v>
      </c>
      <c r="O30" s="7">
        <v>71.820400000000006</v>
      </c>
      <c r="P30" s="7">
        <v>120.3329</v>
      </c>
      <c r="Q30" s="7">
        <v>172.9324</v>
      </c>
      <c r="R30" s="7">
        <v>208.73150000000001</v>
      </c>
      <c r="S30" s="7">
        <v>232.61070000000001</v>
      </c>
      <c r="T30" s="7">
        <v>157.64920000000001</v>
      </c>
      <c r="U30" s="7">
        <v>40.148800000000001</v>
      </c>
      <c r="V30" s="7">
        <v>2.2707999999999999</v>
      </c>
      <c r="W30" s="7">
        <v>0</v>
      </c>
      <c r="X30" s="7">
        <v>0</v>
      </c>
      <c r="Y30" s="7">
        <v>0</v>
      </c>
      <c r="Z30" s="7">
        <v>0</v>
      </c>
    </row>
    <row r="31" spans="1:26" x14ac:dyDescent="0.2">
      <c r="A31" s="6">
        <v>42871</v>
      </c>
      <c r="B31" s="7">
        <f t="shared" si="2"/>
        <v>2487.3972999999996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53.165700000000001</v>
      </c>
      <c r="K31" s="7">
        <v>72.133399999999995</v>
      </c>
      <c r="L31" s="7">
        <v>69.647900000000007</v>
      </c>
      <c r="M31" s="7">
        <v>70.235200000000006</v>
      </c>
      <c r="N31" s="7">
        <v>72.153499999999994</v>
      </c>
      <c r="O31" s="7">
        <v>72.192700000000002</v>
      </c>
      <c r="P31" s="7">
        <v>111.624</v>
      </c>
      <c r="Q31" s="7">
        <v>186.1551</v>
      </c>
      <c r="R31" s="7">
        <v>222.9348</v>
      </c>
      <c r="S31" s="7">
        <v>222.95480000000001</v>
      </c>
      <c r="T31" s="7">
        <v>178.7457</v>
      </c>
      <c r="U31" s="7">
        <v>101.4414</v>
      </c>
      <c r="V31" s="7">
        <v>82.1721</v>
      </c>
      <c r="W31" s="7">
        <v>172.90799999999999</v>
      </c>
      <c r="X31" s="7">
        <v>232.70869999999999</v>
      </c>
      <c r="Y31" s="7">
        <v>283.71350000000001</v>
      </c>
      <c r="Z31" s="7">
        <v>282.51080000000002</v>
      </c>
    </row>
    <row r="32" spans="1:26" x14ac:dyDescent="0.2">
      <c r="A32" s="6">
        <v>42872</v>
      </c>
      <c r="B32" s="7">
        <f t="shared" si="2"/>
        <v>4782.4455000000007</v>
      </c>
      <c r="C32" s="7">
        <v>38.317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208.0719</v>
      </c>
      <c r="K32" s="7">
        <v>283.55509999999998</v>
      </c>
      <c r="L32" s="7">
        <v>283.52510000000001</v>
      </c>
      <c r="M32" s="7">
        <v>283.52510000000001</v>
      </c>
      <c r="N32" s="7">
        <v>283.52420000000001</v>
      </c>
      <c r="O32" s="7">
        <v>283.58420000000001</v>
      </c>
      <c r="P32" s="7">
        <v>283.56420000000003</v>
      </c>
      <c r="Q32" s="7">
        <v>283.52420000000001</v>
      </c>
      <c r="R32" s="7">
        <v>283.54419999999999</v>
      </c>
      <c r="S32" s="7">
        <v>283.50510000000003</v>
      </c>
      <c r="T32" s="7">
        <v>283.3494</v>
      </c>
      <c r="U32" s="7">
        <v>283.2002</v>
      </c>
      <c r="V32" s="7">
        <v>283.2996</v>
      </c>
      <c r="W32" s="7">
        <v>283.447</v>
      </c>
      <c r="X32" s="7">
        <v>283.62270000000001</v>
      </c>
      <c r="Y32" s="7">
        <v>283.64359999999999</v>
      </c>
      <c r="Z32" s="7">
        <v>283.64269999999999</v>
      </c>
    </row>
    <row r="33" spans="1:26" x14ac:dyDescent="0.2">
      <c r="A33" s="6">
        <v>42873</v>
      </c>
      <c r="B33" s="7">
        <f t="shared" si="2"/>
        <v>1905.2771000000005</v>
      </c>
      <c r="C33" s="7">
        <v>80.664000000000001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62.777500000000003</v>
      </c>
      <c r="K33" s="7">
        <v>71.879599999999996</v>
      </c>
      <c r="L33" s="7">
        <v>69.353899999999996</v>
      </c>
      <c r="M33" s="7">
        <v>71.057400000000001</v>
      </c>
      <c r="N33" s="7">
        <v>71.879599999999996</v>
      </c>
      <c r="O33" s="7">
        <v>71.899600000000007</v>
      </c>
      <c r="P33" s="7">
        <v>152.43960000000001</v>
      </c>
      <c r="Q33" s="7">
        <v>193.38030000000001</v>
      </c>
      <c r="R33" s="7">
        <v>153.44810000000001</v>
      </c>
      <c r="S33" s="7">
        <v>146.71420000000001</v>
      </c>
      <c r="T33" s="7">
        <v>146.6652</v>
      </c>
      <c r="U33" s="7">
        <v>146.40020000000001</v>
      </c>
      <c r="V33" s="7">
        <v>146.43109999999999</v>
      </c>
      <c r="W33" s="7">
        <v>146.5087</v>
      </c>
      <c r="X33" s="7">
        <v>146.53870000000001</v>
      </c>
      <c r="Y33" s="7">
        <v>27.099399999999999</v>
      </c>
      <c r="Z33" s="7">
        <v>0.14000000000000001</v>
      </c>
    </row>
    <row r="34" spans="1:26" x14ac:dyDescent="0.2">
      <c r="A34" s="6">
        <v>42874</v>
      </c>
      <c r="B34" s="7">
        <f t="shared" si="2"/>
        <v>3675.5578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62.566899999999997</v>
      </c>
      <c r="K34" s="7">
        <v>166.48949999999999</v>
      </c>
      <c r="L34" s="7">
        <v>240.16749999999999</v>
      </c>
      <c r="M34" s="7">
        <v>240.4024</v>
      </c>
      <c r="N34" s="7">
        <v>280.06959999999998</v>
      </c>
      <c r="O34" s="7">
        <v>250.24870000000001</v>
      </c>
      <c r="P34" s="7">
        <v>222.11869999999999</v>
      </c>
      <c r="Q34" s="7">
        <v>248.24950000000001</v>
      </c>
      <c r="R34" s="7">
        <v>269.63959999999997</v>
      </c>
      <c r="S34" s="7">
        <v>230.85489999999999</v>
      </c>
      <c r="T34" s="7">
        <v>226.9716</v>
      </c>
      <c r="U34" s="7">
        <v>226.98249999999999</v>
      </c>
      <c r="V34" s="7">
        <v>182.15180000000001</v>
      </c>
      <c r="W34" s="7">
        <v>175.34039999999999</v>
      </c>
      <c r="X34" s="7">
        <v>240.42519999999999</v>
      </c>
      <c r="Y34" s="7">
        <v>240.41300000000001</v>
      </c>
      <c r="Z34" s="7">
        <v>172.46600000000001</v>
      </c>
    </row>
    <row r="35" spans="1:26" x14ac:dyDescent="0.2">
      <c r="A35" s="6">
        <v>42938</v>
      </c>
      <c r="B35" s="7">
        <f t="shared" si="2"/>
        <v>4596.9000000000005</v>
      </c>
      <c r="C35" s="7">
        <v>179.99</v>
      </c>
      <c r="D35" s="7">
        <v>222.94</v>
      </c>
      <c r="E35" s="7">
        <v>222.89</v>
      </c>
      <c r="F35" s="7">
        <v>222.93</v>
      </c>
      <c r="G35" s="7">
        <v>222.87</v>
      </c>
      <c r="H35" s="7">
        <v>222.83</v>
      </c>
      <c r="I35" s="7">
        <v>222.76</v>
      </c>
      <c r="J35" s="7">
        <v>222.77</v>
      </c>
      <c r="K35" s="7">
        <v>222.7</v>
      </c>
      <c r="L35" s="7">
        <v>222.75</v>
      </c>
      <c r="M35" s="7">
        <v>222.68</v>
      </c>
      <c r="N35" s="7">
        <v>222.78</v>
      </c>
      <c r="O35" s="7">
        <v>222.9</v>
      </c>
      <c r="P35" s="7">
        <v>223.01</v>
      </c>
      <c r="Q35" s="7">
        <v>222.98</v>
      </c>
      <c r="R35" s="7">
        <v>222.94</v>
      </c>
      <c r="S35" s="7">
        <v>222.91</v>
      </c>
      <c r="T35" s="7">
        <v>222.98</v>
      </c>
      <c r="U35" s="7">
        <v>36.79</v>
      </c>
      <c r="V35" s="7">
        <v>0</v>
      </c>
      <c r="W35" s="7">
        <v>0</v>
      </c>
      <c r="X35" s="7">
        <v>189.62</v>
      </c>
      <c r="Y35" s="7">
        <v>222.95</v>
      </c>
      <c r="Z35" s="7">
        <v>178.93</v>
      </c>
    </row>
    <row r="36" spans="1:26" x14ac:dyDescent="0.2">
      <c r="A36" s="6">
        <v>42939</v>
      </c>
      <c r="B36" s="7">
        <f t="shared" si="2"/>
        <v>4265.1400000000012</v>
      </c>
      <c r="C36" s="7">
        <v>179.63</v>
      </c>
      <c r="D36" s="7">
        <v>222.35</v>
      </c>
      <c r="E36" s="7">
        <v>222.44</v>
      </c>
      <c r="F36" s="7">
        <v>188.73</v>
      </c>
      <c r="G36" s="7">
        <v>9.73</v>
      </c>
      <c r="H36" s="7">
        <v>0</v>
      </c>
      <c r="I36" s="7">
        <v>0</v>
      </c>
      <c r="J36" s="7">
        <v>0</v>
      </c>
      <c r="K36" s="7">
        <v>163.88</v>
      </c>
      <c r="L36" s="7">
        <v>222.31</v>
      </c>
      <c r="M36" s="7">
        <v>222.39</v>
      </c>
      <c r="N36" s="7">
        <v>222.36</v>
      </c>
      <c r="O36" s="7">
        <v>222.41</v>
      </c>
      <c r="P36" s="7">
        <v>222.34</v>
      </c>
      <c r="Q36" s="7">
        <v>222.35</v>
      </c>
      <c r="R36" s="7">
        <v>222.34</v>
      </c>
      <c r="S36" s="7">
        <v>222.32</v>
      </c>
      <c r="T36" s="7">
        <v>222.32</v>
      </c>
      <c r="U36" s="7">
        <v>222.32</v>
      </c>
      <c r="V36" s="7">
        <v>222.41</v>
      </c>
      <c r="W36" s="7">
        <v>222.38</v>
      </c>
      <c r="X36" s="7">
        <v>221.99</v>
      </c>
      <c r="Y36" s="7">
        <v>222.05</v>
      </c>
      <c r="Z36" s="7">
        <v>166.09</v>
      </c>
    </row>
    <row r="37" spans="1:26" x14ac:dyDescent="0.2">
      <c r="A37" s="6">
        <v>42940</v>
      </c>
      <c r="B37" s="7">
        <f t="shared" si="2"/>
        <v>3879.6299999999992</v>
      </c>
      <c r="C37" s="7">
        <v>122.41</v>
      </c>
      <c r="D37" s="7">
        <v>88.83</v>
      </c>
      <c r="E37" s="7">
        <v>1.04</v>
      </c>
      <c r="F37" s="7">
        <v>0</v>
      </c>
      <c r="G37" s="7">
        <v>58.11</v>
      </c>
      <c r="H37" s="7">
        <v>222.66</v>
      </c>
      <c r="I37" s="7">
        <v>222.56</v>
      </c>
      <c r="J37" s="7">
        <v>222.36</v>
      </c>
      <c r="K37" s="7">
        <v>222.35</v>
      </c>
      <c r="L37" s="7">
        <v>222.31</v>
      </c>
      <c r="M37" s="7">
        <v>222.35</v>
      </c>
      <c r="N37" s="7">
        <v>222.48</v>
      </c>
      <c r="O37" s="7">
        <v>222.67</v>
      </c>
      <c r="P37" s="7">
        <v>222.79</v>
      </c>
      <c r="Q37" s="7">
        <v>222.62</v>
      </c>
      <c r="R37" s="7">
        <v>222.43</v>
      </c>
      <c r="S37" s="7">
        <v>222.38</v>
      </c>
      <c r="T37" s="7">
        <v>222.45</v>
      </c>
      <c r="U37" s="7">
        <v>85.64</v>
      </c>
      <c r="V37" s="7">
        <v>0</v>
      </c>
      <c r="W37" s="7">
        <v>0</v>
      </c>
      <c r="X37" s="7">
        <v>185.44</v>
      </c>
      <c r="Y37" s="7">
        <v>222.88</v>
      </c>
      <c r="Z37" s="7">
        <v>222.87</v>
      </c>
    </row>
    <row r="38" spans="1:26" x14ac:dyDescent="0.2">
      <c r="A38" s="6">
        <v>42941</v>
      </c>
      <c r="B38" s="7">
        <f t="shared" si="2"/>
        <v>4686.24</v>
      </c>
      <c r="C38" s="7">
        <v>222.82</v>
      </c>
      <c r="D38" s="7">
        <v>222.89</v>
      </c>
      <c r="E38" s="7">
        <v>222.91</v>
      </c>
      <c r="F38" s="7">
        <v>222.84</v>
      </c>
      <c r="G38" s="7">
        <v>222.71</v>
      </c>
      <c r="H38" s="7">
        <v>222.49</v>
      </c>
      <c r="I38" s="7">
        <v>222.56</v>
      </c>
      <c r="J38" s="7">
        <v>222.77</v>
      </c>
      <c r="K38" s="7">
        <v>222.95</v>
      </c>
      <c r="L38" s="7">
        <v>222.88</v>
      </c>
      <c r="M38" s="7">
        <v>222.88</v>
      </c>
      <c r="N38" s="7">
        <v>222.9</v>
      </c>
      <c r="O38" s="7">
        <v>222.9</v>
      </c>
      <c r="P38" s="7">
        <v>222.97</v>
      </c>
      <c r="Q38" s="7">
        <v>222.72</v>
      </c>
      <c r="R38" s="7">
        <v>222.69</v>
      </c>
      <c r="S38" s="7">
        <v>222.68</v>
      </c>
      <c r="T38" s="7">
        <v>222.75</v>
      </c>
      <c r="U38" s="7">
        <v>44.51</v>
      </c>
      <c r="V38" s="7">
        <v>0</v>
      </c>
      <c r="W38" s="7">
        <v>0</v>
      </c>
      <c r="X38" s="7">
        <v>185.92</v>
      </c>
      <c r="Y38" s="7">
        <v>222.74</v>
      </c>
      <c r="Z38" s="7">
        <v>222.76</v>
      </c>
    </row>
    <row r="39" spans="1:26" x14ac:dyDescent="0.2">
      <c r="A39" s="6">
        <v>42942</v>
      </c>
      <c r="B39" s="7">
        <f t="shared" si="2"/>
        <v>3902.56</v>
      </c>
      <c r="C39" s="7">
        <v>222.93</v>
      </c>
      <c r="D39" s="7">
        <v>223.1</v>
      </c>
      <c r="E39" s="7">
        <v>150.66</v>
      </c>
      <c r="F39" s="7">
        <v>51.47</v>
      </c>
      <c r="G39" s="7">
        <v>120.79</v>
      </c>
      <c r="H39" s="7">
        <v>103.08</v>
      </c>
      <c r="I39" s="7">
        <v>51.44</v>
      </c>
      <c r="J39" s="7">
        <v>57.96</v>
      </c>
      <c r="K39" s="7">
        <v>243.36</v>
      </c>
      <c r="L39" s="7">
        <v>263.08</v>
      </c>
      <c r="M39" s="7">
        <v>262.97000000000003</v>
      </c>
      <c r="N39" s="7">
        <v>262.87</v>
      </c>
      <c r="O39" s="7">
        <v>262.95</v>
      </c>
      <c r="P39" s="7">
        <v>262.95</v>
      </c>
      <c r="Q39" s="7">
        <v>262.94</v>
      </c>
      <c r="R39" s="7">
        <v>262.97000000000003</v>
      </c>
      <c r="S39" s="7">
        <v>262.97000000000003</v>
      </c>
      <c r="T39" s="7">
        <v>102.03</v>
      </c>
      <c r="U39" s="7">
        <v>45.88</v>
      </c>
      <c r="V39" s="7">
        <v>0</v>
      </c>
      <c r="W39" s="7">
        <v>0</v>
      </c>
      <c r="X39" s="7">
        <v>25.66</v>
      </c>
      <c r="Y39" s="7">
        <v>192.25</v>
      </c>
      <c r="Z39" s="7">
        <v>208.25</v>
      </c>
    </row>
    <row r="40" spans="1:26" x14ac:dyDescent="0.2">
      <c r="A40" s="6">
        <v>42943</v>
      </c>
      <c r="B40" s="7">
        <f t="shared" si="2"/>
        <v>4667.3599999999988</v>
      </c>
      <c r="C40" s="7">
        <v>222.44</v>
      </c>
      <c r="D40" s="7">
        <v>222.49</v>
      </c>
      <c r="E40" s="7">
        <v>222.33</v>
      </c>
      <c r="F40" s="7">
        <v>222.36</v>
      </c>
      <c r="G40" s="7">
        <v>222.35</v>
      </c>
      <c r="H40" s="7">
        <v>222.32</v>
      </c>
      <c r="I40" s="7">
        <v>222.26</v>
      </c>
      <c r="J40" s="7">
        <v>222.21</v>
      </c>
      <c r="K40" s="7">
        <v>222.26</v>
      </c>
      <c r="L40" s="7">
        <v>222.37</v>
      </c>
      <c r="M40" s="7">
        <v>222.31</v>
      </c>
      <c r="N40" s="7">
        <v>222.22</v>
      </c>
      <c r="O40" s="7">
        <v>222.26</v>
      </c>
      <c r="P40" s="7">
        <v>222.29</v>
      </c>
      <c r="Q40" s="7">
        <v>222.24</v>
      </c>
      <c r="R40" s="7">
        <v>222.27</v>
      </c>
      <c r="S40" s="7">
        <v>222.28</v>
      </c>
      <c r="T40" s="7">
        <v>222.22</v>
      </c>
      <c r="U40" s="7">
        <v>34.28</v>
      </c>
      <c r="V40" s="7">
        <v>0</v>
      </c>
      <c r="W40" s="7">
        <v>0</v>
      </c>
      <c r="X40" s="7">
        <v>186.62</v>
      </c>
      <c r="Y40" s="7">
        <v>222.57</v>
      </c>
      <c r="Z40" s="7">
        <v>222.41</v>
      </c>
    </row>
    <row r="41" spans="1:26" x14ac:dyDescent="0.2">
      <c r="A41" s="6">
        <v>42944</v>
      </c>
      <c r="B41" s="7">
        <f t="shared" si="2"/>
        <v>4454.1800000000012</v>
      </c>
      <c r="C41" s="7">
        <v>222.61</v>
      </c>
      <c r="D41" s="7">
        <v>222.64</v>
      </c>
      <c r="E41" s="7">
        <v>222.44</v>
      </c>
      <c r="F41" s="7">
        <v>222.28</v>
      </c>
      <c r="G41" s="7">
        <v>222.31</v>
      </c>
      <c r="H41" s="7">
        <v>222.3</v>
      </c>
      <c r="I41" s="7">
        <v>222.33</v>
      </c>
      <c r="J41" s="7">
        <v>222.47</v>
      </c>
      <c r="K41" s="7">
        <v>222.59</v>
      </c>
      <c r="L41" s="7">
        <v>222.45</v>
      </c>
      <c r="M41" s="7">
        <v>221.47</v>
      </c>
      <c r="N41" s="7">
        <v>129.25</v>
      </c>
      <c r="O41" s="7">
        <v>94.07</v>
      </c>
      <c r="P41" s="7">
        <v>221.84</v>
      </c>
      <c r="Q41" s="7">
        <v>221.84</v>
      </c>
      <c r="R41" s="7">
        <v>221.86</v>
      </c>
      <c r="S41" s="7">
        <v>222.28</v>
      </c>
      <c r="T41" s="7">
        <v>222.79</v>
      </c>
      <c r="U41" s="7">
        <v>38.57</v>
      </c>
      <c r="V41" s="7">
        <v>0</v>
      </c>
      <c r="W41" s="7">
        <v>0</v>
      </c>
      <c r="X41" s="7">
        <v>190.34</v>
      </c>
      <c r="Y41" s="7">
        <v>222.68</v>
      </c>
      <c r="Z41" s="7">
        <v>222.77</v>
      </c>
    </row>
    <row r="42" spans="1:26" x14ac:dyDescent="0.2">
      <c r="A42" s="6">
        <v>42945</v>
      </c>
      <c r="B42" s="7">
        <f t="shared" si="2"/>
        <v>3186.19</v>
      </c>
      <c r="C42" s="7">
        <v>162.51</v>
      </c>
      <c r="D42" s="7">
        <v>151.71</v>
      </c>
      <c r="E42" s="7">
        <v>151.74</v>
      </c>
      <c r="F42" s="7">
        <v>152.15</v>
      </c>
      <c r="G42" s="7">
        <v>152.24</v>
      </c>
      <c r="H42" s="7">
        <v>152.24</v>
      </c>
      <c r="I42" s="7">
        <v>152.22</v>
      </c>
      <c r="J42" s="7">
        <v>152.19999999999999</v>
      </c>
      <c r="K42" s="7">
        <v>152.21</v>
      </c>
      <c r="L42" s="7">
        <v>152.28</v>
      </c>
      <c r="M42" s="7">
        <v>152.26</v>
      </c>
      <c r="N42" s="7">
        <v>152.19</v>
      </c>
      <c r="O42" s="7">
        <v>152.19</v>
      </c>
      <c r="P42" s="7">
        <v>152.19999999999999</v>
      </c>
      <c r="Q42" s="7">
        <v>152.25</v>
      </c>
      <c r="R42" s="7">
        <v>152.24</v>
      </c>
      <c r="S42" s="7">
        <v>152.22999999999999</v>
      </c>
      <c r="T42" s="7">
        <v>152.27000000000001</v>
      </c>
      <c r="U42" s="7">
        <v>23.55</v>
      </c>
      <c r="V42" s="7">
        <v>0</v>
      </c>
      <c r="W42" s="7">
        <v>0</v>
      </c>
      <c r="X42" s="7">
        <v>107.95</v>
      </c>
      <c r="Y42" s="7">
        <v>152.69</v>
      </c>
      <c r="Z42" s="7">
        <v>152.66999999999999</v>
      </c>
    </row>
    <row r="43" spans="1:26" x14ac:dyDescent="0.2">
      <c r="A43" s="6">
        <v>42946</v>
      </c>
      <c r="B43" s="7">
        <f t="shared" si="2"/>
        <v>1536.25</v>
      </c>
      <c r="C43" s="7">
        <v>28.04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132.77000000000001</v>
      </c>
      <c r="R43" s="7">
        <v>152.86000000000001</v>
      </c>
      <c r="S43" s="7">
        <v>152.86000000000001</v>
      </c>
      <c r="T43" s="7">
        <v>152.85</v>
      </c>
      <c r="U43" s="7">
        <v>152.77000000000001</v>
      </c>
      <c r="V43" s="7">
        <v>152.80000000000001</v>
      </c>
      <c r="W43" s="7">
        <v>152.80000000000001</v>
      </c>
      <c r="X43" s="7">
        <v>152.77000000000001</v>
      </c>
      <c r="Y43" s="7">
        <v>152.84</v>
      </c>
      <c r="Z43" s="7">
        <v>152.88999999999999</v>
      </c>
    </row>
    <row r="44" spans="1:26" x14ac:dyDescent="0.2">
      <c r="A44" s="6">
        <v>42947</v>
      </c>
      <c r="B44" s="7">
        <f t="shared" si="2"/>
        <v>2303.0700000000002</v>
      </c>
      <c r="C44" s="7">
        <v>152.99</v>
      </c>
      <c r="D44" s="7">
        <v>23.87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136.27000000000001</v>
      </c>
      <c r="K44" s="7">
        <v>152.74</v>
      </c>
      <c r="L44" s="7">
        <v>152.76</v>
      </c>
      <c r="M44" s="7">
        <v>152.74</v>
      </c>
      <c r="N44" s="7">
        <v>152.72</v>
      </c>
      <c r="O44" s="7">
        <v>152.71</v>
      </c>
      <c r="P44" s="7">
        <v>152.69999999999999</v>
      </c>
      <c r="Q44" s="7">
        <v>152.66999999999999</v>
      </c>
      <c r="R44" s="7">
        <v>152.65</v>
      </c>
      <c r="S44" s="7">
        <v>152.68</v>
      </c>
      <c r="T44" s="7">
        <v>152.71</v>
      </c>
      <c r="U44" s="7">
        <v>28.61</v>
      </c>
      <c r="V44" s="7">
        <v>0</v>
      </c>
      <c r="W44" s="7">
        <v>0</v>
      </c>
      <c r="X44" s="7">
        <v>128.55000000000001</v>
      </c>
      <c r="Y44" s="7">
        <v>152.82</v>
      </c>
      <c r="Z44" s="7">
        <v>152.88</v>
      </c>
    </row>
    <row r="45" spans="1:26" x14ac:dyDescent="0.2">
      <c r="A45" s="6">
        <v>42948</v>
      </c>
      <c r="B45" s="7">
        <f t="shared" si="2"/>
        <v>3207.0963999999999</v>
      </c>
      <c r="C45" s="7">
        <v>152.98410000000001</v>
      </c>
      <c r="D45" s="7">
        <v>153.00319999999999</v>
      </c>
      <c r="E45" s="7">
        <v>152.91499999999999</v>
      </c>
      <c r="F45" s="7">
        <v>152.88659999999999</v>
      </c>
      <c r="G45" s="7">
        <v>152.8082</v>
      </c>
      <c r="H45" s="7">
        <v>152.76820000000001</v>
      </c>
      <c r="I45" s="7">
        <v>152.88669999999999</v>
      </c>
      <c r="J45" s="7">
        <v>152.75919999999999</v>
      </c>
      <c r="K45" s="7">
        <v>152.7783</v>
      </c>
      <c r="L45" s="7">
        <v>152.64089999999999</v>
      </c>
      <c r="M45" s="7">
        <v>152.64179999999999</v>
      </c>
      <c r="N45" s="7">
        <v>152.7509</v>
      </c>
      <c r="O45" s="7">
        <v>152.83750000000001</v>
      </c>
      <c r="P45" s="7">
        <v>152.9059</v>
      </c>
      <c r="Q45" s="7">
        <v>152.905</v>
      </c>
      <c r="R45" s="7">
        <v>152.9468</v>
      </c>
      <c r="S45" s="7">
        <v>152.8468</v>
      </c>
      <c r="T45" s="7">
        <v>152.9059</v>
      </c>
      <c r="U45" s="7">
        <v>25.638400000000001</v>
      </c>
      <c r="V45" s="7">
        <v>0</v>
      </c>
      <c r="W45" s="7">
        <v>0</v>
      </c>
      <c r="X45" s="7">
        <v>124.9234</v>
      </c>
      <c r="Y45" s="7">
        <v>152.6618</v>
      </c>
      <c r="Z45" s="7">
        <v>152.70179999999999</v>
      </c>
    </row>
    <row r="46" spans="1:26" x14ac:dyDescent="0.2">
      <c r="A46" s="6">
        <v>42949</v>
      </c>
      <c r="B46" s="7">
        <f t="shared" si="2"/>
        <v>3624.9525000000003</v>
      </c>
      <c r="C46" s="7">
        <v>152.78909999999999</v>
      </c>
      <c r="D46" s="7">
        <v>152.84739999999999</v>
      </c>
      <c r="E46" s="7">
        <v>152.6618</v>
      </c>
      <c r="F46" s="7">
        <v>152.6918</v>
      </c>
      <c r="G46" s="7">
        <v>152.6909</v>
      </c>
      <c r="H46" s="7">
        <v>152.6618</v>
      </c>
      <c r="I46" s="7">
        <v>152.62270000000001</v>
      </c>
      <c r="J46" s="7">
        <v>174.86179999999999</v>
      </c>
      <c r="K46" s="7">
        <v>182.80090000000001</v>
      </c>
      <c r="L46" s="7">
        <v>182.7809</v>
      </c>
      <c r="M46" s="7">
        <v>182.77090000000001</v>
      </c>
      <c r="N46" s="7">
        <v>182.76089999999999</v>
      </c>
      <c r="O46" s="7">
        <v>182.84</v>
      </c>
      <c r="P46" s="7">
        <v>182.84</v>
      </c>
      <c r="Q46" s="7">
        <v>182.9759</v>
      </c>
      <c r="R46" s="7">
        <v>183.02680000000001</v>
      </c>
      <c r="S46" s="7">
        <v>183.04679999999999</v>
      </c>
      <c r="T46" s="7">
        <v>183.04589999999999</v>
      </c>
      <c r="U46" s="7">
        <v>26.652200000000001</v>
      </c>
      <c r="V46" s="7">
        <v>0</v>
      </c>
      <c r="W46" s="7">
        <v>0</v>
      </c>
      <c r="X46" s="7">
        <v>160.66489999999999</v>
      </c>
      <c r="Y46" s="7">
        <v>182.61</v>
      </c>
      <c r="Z46" s="7">
        <v>182.3091</v>
      </c>
    </row>
    <row r="47" spans="1:26" x14ac:dyDescent="0.2">
      <c r="A47" s="6">
        <v>42950</v>
      </c>
      <c r="B47" s="7">
        <f t="shared" si="2"/>
        <v>3234.9845999999998</v>
      </c>
      <c r="C47" s="7">
        <v>152.44669999999999</v>
      </c>
      <c r="D47" s="7">
        <v>152.51499999999999</v>
      </c>
      <c r="E47" s="7">
        <v>152.4468</v>
      </c>
      <c r="F47" s="7">
        <v>152.4067</v>
      </c>
      <c r="G47" s="7">
        <v>152.4468</v>
      </c>
      <c r="H47" s="7">
        <v>152.4376</v>
      </c>
      <c r="I47" s="7">
        <v>152.3683</v>
      </c>
      <c r="J47" s="7">
        <v>172.28</v>
      </c>
      <c r="K47" s="7">
        <v>183.01750000000001</v>
      </c>
      <c r="L47" s="7">
        <v>182.9684</v>
      </c>
      <c r="M47" s="7">
        <v>183.13570000000001</v>
      </c>
      <c r="N47" s="7">
        <v>183.0857</v>
      </c>
      <c r="O47" s="7">
        <v>183.1448</v>
      </c>
      <c r="P47" s="7">
        <v>183.16390000000001</v>
      </c>
      <c r="Q47" s="7">
        <v>183.2039</v>
      </c>
      <c r="R47" s="7">
        <v>183.203</v>
      </c>
      <c r="S47" s="7">
        <v>183.18389999999999</v>
      </c>
      <c r="T47" s="7">
        <v>183.28309999999999</v>
      </c>
      <c r="U47" s="7">
        <v>46.776800000000001</v>
      </c>
      <c r="V47" s="7">
        <v>0</v>
      </c>
      <c r="W47" s="7">
        <v>0</v>
      </c>
      <c r="X47" s="7">
        <v>0</v>
      </c>
      <c r="Y47" s="7">
        <v>0</v>
      </c>
      <c r="Z47" s="7">
        <v>117.47</v>
      </c>
    </row>
    <row r="48" spans="1:26" x14ac:dyDescent="0.2">
      <c r="A48" s="6">
        <v>42951</v>
      </c>
      <c r="B48" s="7">
        <f t="shared" ref="B48:B105" si="3">SUM(C48:Z48)</f>
        <v>3143.7269000000001</v>
      </c>
      <c r="C48" s="7">
        <v>137.3433</v>
      </c>
      <c r="D48" s="7">
        <v>152.72749999999999</v>
      </c>
      <c r="E48" s="7">
        <v>152.82679999999999</v>
      </c>
      <c r="F48" s="7">
        <v>152.845</v>
      </c>
      <c r="G48" s="7">
        <v>152.85589999999999</v>
      </c>
      <c r="H48" s="7">
        <v>152.7868</v>
      </c>
      <c r="I48" s="7">
        <v>152.67830000000001</v>
      </c>
      <c r="J48" s="7">
        <v>152.66999999999999</v>
      </c>
      <c r="K48" s="7">
        <v>152.69999999999999</v>
      </c>
      <c r="L48" s="7">
        <v>152.72999999999999</v>
      </c>
      <c r="M48" s="7">
        <v>152.67089999999999</v>
      </c>
      <c r="N48" s="7">
        <v>152.6609</v>
      </c>
      <c r="O48" s="7">
        <v>152.69999999999999</v>
      </c>
      <c r="P48" s="7">
        <v>152.79820000000001</v>
      </c>
      <c r="Q48" s="7">
        <v>152.79750000000001</v>
      </c>
      <c r="R48" s="7">
        <v>152.73820000000001</v>
      </c>
      <c r="S48" s="7">
        <v>152.70830000000001</v>
      </c>
      <c r="T48" s="7">
        <v>152.79669999999999</v>
      </c>
      <c r="U48" s="7">
        <v>24.4801</v>
      </c>
      <c r="V48" s="7">
        <v>0</v>
      </c>
      <c r="W48" s="7">
        <v>0</v>
      </c>
      <c r="X48" s="7">
        <v>79.791600000000003</v>
      </c>
      <c r="Y48" s="7">
        <v>152.69999999999999</v>
      </c>
      <c r="Z48" s="7">
        <v>152.7209</v>
      </c>
    </row>
    <row r="49" spans="1:26" x14ac:dyDescent="0.2">
      <c r="A49" s="6">
        <v>42952</v>
      </c>
      <c r="B49" s="7">
        <f t="shared" si="3"/>
        <v>4520.2506000000003</v>
      </c>
      <c r="C49" s="7">
        <v>210.0839</v>
      </c>
      <c r="D49" s="7">
        <v>222.69479999999999</v>
      </c>
      <c r="E49" s="7">
        <v>222.7722</v>
      </c>
      <c r="F49" s="7">
        <v>222.8416</v>
      </c>
      <c r="G49" s="7">
        <v>222.8716</v>
      </c>
      <c r="H49" s="7">
        <v>222.8416</v>
      </c>
      <c r="I49" s="7">
        <v>222.83150000000001</v>
      </c>
      <c r="J49" s="7">
        <v>222.76390000000001</v>
      </c>
      <c r="K49" s="7">
        <v>222.73390000000001</v>
      </c>
      <c r="L49" s="7">
        <v>222.63659999999999</v>
      </c>
      <c r="M49" s="7">
        <v>222.67570000000001</v>
      </c>
      <c r="N49" s="7">
        <v>222.6266</v>
      </c>
      <c r="O49" s="7">
        <v>222.63659999999999</v>
      </c>
      <c r="P49" s="7">
        <v>222.64570000000001</v>
      </c>
      <c r="Q49" s="7">
        <v>222.6857</v>
      </c>
      <c r="R49" s="7">
        <v>222.6748</v>
      </c>
      <c r="S49" s="7">
        <v>222.66480000000001</v>
      </c>
      <c r="T49" s="7">
        <v>222.7148</v>
      </c>
      <c r="U49" s="7">
        <v>68.315700000000007</v>
      </c>
      <c r="V49" s="7">
        <v>51.267499999999998</v>
      </c>
      <c r="W49" s="7">
        <v>51.383899999999997</v>
      </c>
      <c r="X49" s="7">
        <v>60.624299999999998</v>
      </c>
      <c r="Y49" s="7">
        <v>72.016000000000005</v>
      </c>
      <c r="Z49" s="7">
        <v>220.24690000000001</v>
      </c>
    </row>
    <row r="50" spans="1:26" x14ac:dyDescent="0.2">
      <c r="A50" s="6">
        <v>42953</v>
      </c>
      <c r="B50" s="7">
        <f t="shared" si="3"/>
        <v>3545.2473</v>
      </c>
      <c r="C50" s="7">
        <v>221.74600000000001</v>
      </c>
      <c r="D50" s="7">
        <v>47.162500000000001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158.25</v>
      </c>
      <c r="M50" s="7">
        <v>222.73390000000001</v>
      </c>
      <c r="N50" s="7">
        <v>222.6848</v>
      </c>
      <c r="O50" s="7">
        <v>222.67570000000001</v>
      </c>
      <c r="P50" s="7">
        <v>222.69479999999999</v>
      </c>
      <c r="Q50" s="7">
        <v>222.7148</v>
      </c>
      <c r="R50" s="7">
        <v>222.7039</v>
      </c>
      <c r="S50" s="7">
        <v>222.6848</v>
      </c>
      <c r="T50" s="7">
        <v>222.70480000000001</v>
      </c>
      <c r="U50" s="7">
        <v>222.63570000000001</v>
      </c>
      <c r="V50" s="7">
        <v>222.6748</v>
      </c>
      <c r="W50" s="7">
        <v>222.73390000000001</v>
      </c>
      <c r="X50" s="7">
        <v>222.78309999999999</v>
      </c>
      <c r="Y50" s="7">
        <v>222.81229999999999</v>
      </c>
      <c r="Z50" s="7">
        <v>222.85149999999999</v>
      </c>
    </row>
    <row r="51" spans="1:26" x14ac:dyDescent="0.2">
      <c r="A51" s="6">
        <v>42954</v>
      </c>
      <c r="B51" s="7">
        <f t="shared" si="3"/>
        <v>2694.2156999999997</v>
      </c>
      <c r="C51" s="7">
        <v>165.4641</v>
      </c>
      <c r="D51" s="7">
        <v>132.48679999999999</v>
      </c>
      <c r="E51" s="7">
        <v>11.7059</v>
      </c>
      <c r="F51" s="7">
        <v>0</v>
      </c>
      <c r="G51" s="7">
        <v>0</v>
      </c>
      <c r="H51" s="7">
        <v>103.0926</v>
      </c>
      <c r="I51" s="7">
        <v>152.76</v>
      </c>
      <c r="J51" s="7">
        <v>152.86000000000001</v>
      </c>
      <c r="K51" s="7">
        <v>152.79089999999999</v>
      </c>
      <c r="L51" s="7">
        <v>152.73179999999999</v>
      </c>
      <c r="M51" s="7">
        <v>152.77180000000001</v>
      </c>
      <c r="N51" s="7">
        <v>152.73269999999999</v>
      </c>
      <c r="O51" s="7">
        <v>152.88910000000001</v>
      </c>
      <c r="P51" s="7">
        <v>152.8991</v>
      </c>
      <c r="Q51" s="7">
        <v>152.92830000000001</v>
      </c>
      <c r="R51" s="7">
        <v>152.91820000000001</v>
      </c>
      <c r="S51" s="7">
        <v>152.92830000000001</v>
      </c>
      <c r="T51" s="7">
        <v>152.91829999999999</v>
      </c>
      <c r="U51" s="7">
        <v>22.611699999999999</v>
      </c>
      <c r="V51" s="7">
        <v>0</v>
      </c>
      <c r="W51" s="7">
        <v>0</v>
      </c>
      <c r="X51" s="7">
        <v>119.23779999999999</v>
      </c>
      <c r="Y51" s="7">
        <v>152.69</v>
      </c>
      <c r="Z51" s="7">
        <v>152.79830000000001</v>
      </c>
    </row>
    <row r="52" spans="1:26" x14ac:dyDescent="0.2">
      <c r="A52" s="6">
        <v>42955</v>
      </c>
      <c r="B52" s="7">
        <f t="shared" si="3"/>
        <v>5356.0180999999993</v>
      </c>
      <c r="C52" s="7">
        <v>275.97129999999999</v>
      </c>
      <c r="D52" s="7">
        <v>293.55149999999998</v>
      </c>
      <c r="E52" s="7">
        <v>293.8107</v>
      </c>
      <c r="F52" s="7">
        <v>293.78980000000001</v>
      </c>
      <c r="G52" s="7">
        <v>293.72980000000001</v>
      </c>
      <c r="H52" s="7">
        <v>293.75979999999998</v>
      </c>
      <c r="I52" s="7">
        <v>293.64150000000001</v>
      </c>
      <c r="J52" s="7">
        <v>293.53399999999999</v>
      </c>
      <c r="K52" s="7">
        <v>293.45819999999998</v>
      </c>
      <c r="L52" s="7">
        <v>293.6431</v>
      </c>
      <c r="M52" s="7">
        <v>293.62299999999999</v>
      </c>
      <c r="N52" s="7">
        <v>293.53480000000002</v>
      </c>
      <c r="O52" s="7">
        <v>293.52480000000003</v>
      </c>
      <c r="P52" s="7">
        <v>198.59299999999999</v>
      </c>
      <c r="Q52" s="7">
        <v>123.8022</v>
      </c>
      <c r="R52" s="7">
        <v>51.541600000000003</v>
      </c>
      <c r="S52" s="7">
        <v>51.6389</v>
      </c>
      <c r="T52" s="7">
        <v>54.420699999999997</v>
      </c>
      <c r="U52" s="7">
        <v>51.462299999999999</v>
      </c>
      <c r="V52" s="7">
        <v>75.194000000000003</v>
      </c>
      <c r="W52" s="7">
        <v>145.73869999999999</v>
      </c>
      <c r="X52" s="7">
        <v>217.899</v>
      </c>
      <c r="Y52" s="7">
        <v>293.07310000000001</v>
      </c>
      <c r="Z52" s="7">
        <v>293.08229999999998</v>
      </c>
    </row>
    <row r="53" spans="1:26" x14ac:dyDescent="0.2">
      <c r="A53" s="6">
        <v>42956</v>
      </c>
      <c r="B53" s="7">
        <f t="shared" si="3"/>
        <v>5881.7790000000005</v>
      </c>
      <c r="C53" s="7">
        <v>238.95140000000001</v>
      </c>
      <c r="D53" s="7">
        <v>222.50219999999999</v>
      </c>
      <c r="E53" s="7">
        <v>222.6207</v>
      </c>
      <c r="F53" s="7">
        <v>222.4923</v>
      </c>
      <c r="G53" s="7">
        <v>222.5515</v>
      </c>
      <c r="H53" s="7">
        <v>222.5624</v>
      </c>
      <c r="I53" s="7">
        <v>243.261</v>
      </c>
      <c r="J53" s="7">
        <v>287.51</v>
      </c>
      <c r="K53" s="7">
        <v>291.61</v>
      </c>
      <c r="L53" s="7">
        <v>291.58</v>
      </c>
      <c r="M53" s="7">
        <v>292.22000000000003</v>
      </c>
      <c r="N53" s="7">
        <v>292.58</v>
      </c>
      <c r="O53" s="7">
        <v>292.7</v>
      </c>
      <c r="P53" s="7">
        <v>292.69</v>
      </c>
      <c r="Q53" s="7">
        <v>292.64999999999998</v>
      </c>
      <c r="R53" s="7">
        <v>292.68</v>
      </c>
      <c r="S53" s="7">
        <v>292.64</v>
      </c>
      <c r="T53" s="7">
        <v>292.69</v>
      </c>
      <c r="U53" s="7">
        <v>143.9</v>
      </c>
      <c r="V53" s="7">
        <v>23.4709</v>
      </c>
      <c r="W53" s="7">
        <v>51.462200000000003</v>
      </c>
      <c r="X53" s="7">
        <v>270.0231</v>
      </c>
      <c r="Y53" s="7">
        <v>293.17149999999998</v>
      </c>
      <c r="Z53" s="7">
        <v>293.25979999999998</v>
      </c>
    </row>
    <row r="54" spans="1:26" x14ac:dyDescent="0.2">
      <c r="A54" s="6">
        <v>42957</v>
      </c>
      <c r="B54" s="7">
        <f t="shared" si="3"/>
        <v>2481.5200999999997</v>
      </c>
      <c r="C54" s="7">
        <v>227.33709999999999</v>
      </c>
      <c r="D54" s="7">
        <v>222.7388</v>
      </c>
      <c r="E54" s="7">
        <v>222.60149999999999</v>
      </c>
      <c r="F54" s="7">
        <v>222.63069999999999</v>
      </c>
      <c r="G54" s="7">
        <v>222.5915</v>
      </c>
      <c r="H54" s="7">
        <v>128.4924</v>
      </c>
      <c r="I54" s="7">
        <v>110.1634</v>
      </c>
      <c r="J54" s="7">
        <v>250.03</v>
      </c>
      <c r="K54" s="7">
        <v>208.59</v>
      </c>
      <c r="L54" s="7">
        <v>117.22</v>
      </c>
      <c r="M54" s="7">
        <v>0</v>
      </c>
      <c r="N54" s="7">
        <v>92.13</v>
      </c>
      <c r="O54" s="7">
        <v>119.62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30.438700000000001</v>
      </c>
      <c r="V54" s="7">
        <v>51.698</v>
      </c>
      <c r="W54" s="7">
        <v>51.618899999999996</v>
      </c>
      <c r="X54" s="7">
        <v>59.977899999999998</v>
      </c>
      <c r="Y54" s="7">
        <v>71.860200000000006</v>
      </c>
      <c r="Z54" s="7">
        <v>71.781000000000006</v>
      </c>
    </row>
    <row r="55" spans="1:26" x14ac:dyDescent="0.2">
      <c r="A55" s="6">
        <v>42958</v>
      </c>
      <c r="B55" s="7">
        <f t="shared" si="3"/>
        <v>1820.192</v>
      </c>
      <c r="C55" s="7">
        <v>45.551499999999997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113.07</v>
      </c>
      <c r="K55" s="7">
        <v>146.08000000000001</v>
      </c>
      <c r="L55" s="7">
        <v>164.62</v>
      </c>
      <c r="M55" s="7">
        <v>120.82</v>
      </c>
      <c r="N55" s="7">
        <v>120.81</v>
      </c>
      <c r="O55" s="7">
        <v>11.54</v>
      </c>
      <c r="P55" s="7">
        <v>0</v>
      </c>
      <c r="Q55" s="7">
        <v>88.41</v>
      </c>
      <c r="R55" s="7">
        <v>146.60659999999999</v>
      </c>
      <c r="S55" s="7">
        <v>51.4039</v>
      </c>
      <c r="T55" s="7">
        <v>168.32300000000001</v>
      </c>
      <c r="U55" s="7">
        <v>73.024799999999999</v>
      </c>
      <c r="V55" s="7">
        <v>51.344799999999999</v>
      </c>
      <c r="W55" s="7">
        <v>51.5807</v>
      </c>
      <c r="X55" s="7">
        <v>228.2098</v>
      </c>
      <c r="Y55" s="7">
        <v>177.47800000000001</v>
      </c>
      <c r="Z55" s="7">
        <v>61.318899999999999</v>
      </c>
    </row>
    <row r="56" spans="1:26" x14ac:dyDescent="0.2">
      <c r="A56" s="6">
        <v>42959</v>
      </c>
      <c r="B56" s="7">
        <f t="shared" si="3"/>
        <v>3548.1628999999998</v>
      </c>
      <c r="C56" s="7">
        <v>59.997900000000001</v>
      </c>
      <c r="D56" s="7">
        <v>70.058599999999998</v>
      </c>
      <c r="E56" s="7">
        <v>70.137699999999995</v>
      </c>
      <c r="F56" s="7">
        <v>70.156800000000004</v>
      </c>
      <c r="G56" s="7">
        <v>70.156800000000004</v>
      </c>
      <c r="H56" s="7">
        <v>70.097700000000003</v>
      </c>
      <c r="I56" s="7">
        <v>65.654600000000002</v>
      </c>
      <c r="J56" s="7">
        <v>69.981200000000001</v>
      </c>
      <c r="K56" s="7">
        <v>69.961100000000002</v>
      </c>
      <c r="L56" s="7">
        <v>69.9803</v>
      </c>
      <c r="M56" s="7">
        <v>193.5984</v>
      </c>
      <c r="N56" s="7">
        <v>193.3023</v>
      </c>
      <c r="O56" s="7">
        <v>193.23310000000001</v>
      </c>
      <c r="P56" s="7">
        <v>220.90309999999999</v>
      </c>
      <c r="Q56" s="7">
        <v>232.76159999999999</v>
      </c>
      <c r="R56" s="7">
        <v>261.35160000000002</v>
      </c>
      <c r="S56" s="7">
        <v>169.60149999999999</v>
      </c>
      <c r="T56" s="7">
        <v>68.63</v>
      </c>
      <c r="U56" s="7">
        <v>61.739600000000003</v>
      </c>
      <c r="V56" s="7">
        <v>51.032499999999999</v>
      </c>
      <c r="W56" s="7">
        <v>51.090699999999998</v>
      </c>
      <c r="X56" s="7">
        <v>357.63900000000001</v>
      </c>
      <c r="Y56" s="7">
        <v>403.53840000000002</v>
      </c>
      <c r="Z56" s="7">
        <v>403.55840000000001</v>
      </c>
    </row>
    <row r="57" spans="1:26" x14ac:dyDescent="0.2">
      <c r="A57" s="6">
        <v>42960</v>
      </c>
      <c r="B57" s="7">
        <f t="shared" si="3"/>
        <v>85.999600000000001</v>
      </c>
      <c r="C57" s="7">
        <v>85.999600000000001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</row>
    <row r="58" spans="1:26" x14ac:dyDescent="0.2">
      <c r="A58" s="6">
        <v>42961</v>
      </c>
      <c r="B58" s="7">
        <f t="shared" si="3"/>
        <v>8211.7161999999989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286.8494</v>
      </c>
      <c r="I58" s="7">
        <v>504.61509999999998</v>
      </c>
      <c r="J58" s="7">
        <v>504.57510000000002</v>
      </c>
      <c r="K58" s="7">
        <v>504.57420000000002</v>
      </c>
      <c r="L58" s="7">
        <v>504.52420000000001</v>
      </c>
      <c r="M58" s="7">
        <v>504.49509999999998</v>
      </c>
      <c r="N58" s="7">
        <v>514.96640000000002</v>
      </c>
      <c r="O58" s="7">
        <v>504.0498</v>
      </c>
      <c r="P58" s="7">
        <v>504.00069999999999</v>
      </c>
      <c r="Q58" s="7">
        <v>504.13889999999998</v>
      </c>
      <c r="R58" s="7">
        <v>504.00979999999998</v>
      </c>
      <c r="S58" s="7">
        <v>503.87299999999999</v>
      </c>
      <c r="T58" s="7">
        <v>503.98149999999998</v>
      </c>
      <c r="U58" s="7">
        <v>206.49369999999999</v>
      </c>
      <c r="V58" s="7">
        <v>121.38</v>
      </c>
      <c r="W58" s="7">
        <v>121.41</v>
      </c>
      <c r="X58" s="7">
        <v>405.98390000000001</v>
      </c>
      <c r="Y58" s="7">
        <v>503.85309999999998</v>
      </c>
      <c r="Z58" s="7">
        <v>503.94229999999999</v>
      </c>
    </row>
    <row r="59" spans="1:26" x14ac:dyDescent="0.2">
      <c r="A59" s="6">
        <v>42962</v>
      </c>
      <c r="B59" s="7">
        <f t="shared" si="3"/>
        <v>10940.252200000001</v>
      </c>
      <c r="C59" s="7">
        <v>504.13979999999998</v>
      </c>
      <c r="D59" s="7">
        <v>504.14890000000003</v>
      </c>
      <c r="E59" s="7">
        <v>504.14980000000003</v>
      </c>
      <c r="F59" s="7">
        <v>503.99149999999997</v>
      </c>
      <c r="G59" s="7">
        <v>503.82150000000001</v>
      </c>
      <c r="H59" s="7">
        <v>503.86309999999997</v>
      </c>
      <c r="I59" s="7">
        <v>503.75389999999999</v>
      </c>
      <c r="J59" s="7">
        <v>503.62479999999999</v>
      </c>
      <c r="K59" s="7">
        <v>503.79390000000001</v>
      </c>
      <c r="L59" s="7">
        <v>503.4357</v>
      </c>
      <c r="M59" s="7">
        <v>503.11750000000001</v>
      </c>
      <c r="N59" s="7">
        <v>503.09750000000003</v>
      </c>
      <c r="O59" s="7">
        <v>503.1857</v>
      </c>
      <c r="P59" s="7">
        <v>503.1866</v>
      </c>
      <c r="Q59" s="7">
        <v>503.19569999999999</v>
      </c>
      <c r="R59" s="7">
        <v>503.14569999999998</v>
      </c>
      <c r="S59" s="7">
        <v>503.15660000000003</v>
      </c>
      <c r="T59" s="7">
        <v>503.22480000000002</v>
      </c>
      <c r="U59" s="7">
        <v>207.69479999999999</v>
      </c>
      <c r="V59" s="7">
        <v>121.38</v>
      </c>
      <c r="W59" s="7">
        <v>121.35</v>
      </c>
      <c r="X59" s="7">
        <v>417.95060000000001</v>
      </c>
      <c r="Y59" s="7">
        <v>503.91309999999999</v>
      </c>
      <c r="Z59" s="7">
        <v>503.9307</v>
      </c>
    </row>
    <row r="60" spans="1:26" x14ac:dyDescent="0.2">
      <c r="A60" s="6">
        <v>42963</v>
      </c>
      <c r="B60" s="7">
        <f t="shared" si="3"/>
        <v>10405.364600000001</v>
      </c>
      <c r="C60" s="7">
        <v>504.05059999999997</v>
      </c>
      <c r="D60" s="7">
        <v>504.00979999999998</v>
      </c>
      <c r="E60" s="7">
        <v>504.05889999999999</v>
      </c>
      <c r="F60" s="7">
        <v>504.1198</v>
      </c>
      <c r="G60" s="7">
        <v>504.1789</v>
      </c>
      <c r="H60" s="7">
        <v>504.26069999999999</v>
      </c>
      <c r="I60" s="7">
        <v>504.13229999999999</v>
      </c>
      <c r="J60" s="7">
        <v>504.07389999999998</v>
      </c>
      <c r="K60" s="7">
        <v>503.9348</v>
      </c>
      <c r="L60" s="7">
        <v>504.09390000000002</v>
      </c>
      <c r="M60" s="7">
        <v>504.03480000000002</v>
      </c>
      <c r="N60" s="7">
        <v>503.9957</v>
      </c>
      <c r="O60" s="7">
        <v>503.97570000000002</v>
      </c>
      <c r="P60" s="7">
        <v>504.0539</v>
      </c>
      <c r="Q60" s="7">
        <v>504.04390000000001</v>
      </c>
      <c r="R60" s="7">
        <v>504.06299999999999</v>
      </c>
      <c r="S60" s="7">
        <v>504.12389999999999</v>
      </c>
      <c r="T60" s="7">
        <v>504.01299999999998</v>
      </c>
      <c r="U60" s="7">
        <v>143.22389999999999</v>
      </c>
      <c r="V60" s="7">
        <v>51.443100000000001</v>
      </c>
      <c r="W60" s="7">
        <v>51.502400000000002</v>
      </c>
      <c r="X60" s="7">
        <v>243.14230000000001</v>
      </c>
      <c r="Y60" s="7">
        <v>354.67309999999998</v>
      </c>
      <c r="Z60" s="7">
        <v>488.16230000000002</v>
      </c>
    </row>
    <row r="61" spans="1:26" x14ac:dyDescent="0.2">
      <c r="A61" s="6">
        <v>42964</v>
      </c>
      <c r="B61" s="7">
        <f t="shared" si="3"/>
        <v>10969.8781</v>
      </c>
      <c r="C61" s="7">
        <v>503.91840000000002</v>
      </c>
      <c r="D61" s="7">
        <v>503.75150000000002</v>
      </c>
      <c r="E61" s="7">
        <v>503.70150000000001</v>
      </c>
      <c r="F61" s="7">
        <v>503.65069999999997</v>
      </c>
      <c r="G61" s="7">
        <v>503.81979999999999</v>
      </c>
      <c r="H61" s="7">
        <v>503.69979999999998</v>
      </c>
      <c r="I61" s="7">
        <v>503.80070000000001</v>
      </c>
      <c r="J61" s="7">
        <v>503.68220000000002</v>
      </c>
      <c r="K61" s="7">
        <v>503.7448</v>
      </c>
      <c r="L61" s="7">
        <v>503.66570000000002</v>
      </c>
      <c r="M61" s="7">
        <v>503.63580000000002</v>
      </c>
      <c r="N61" s="7">
        <v>503.80149999999998</v>
      </c>
      <c r="O61" s="7">
        <v>503.87150000000003</v>
      </c>
      <c r="P61" s="7">
        <v>503.83069999999998</v>
      </c>
      <c r="Q61" s="7">
        <v>503.84980000000002</v>
      </c>
      <c r="R61" s="7">
        <v>503.8689</v>
      </c>
      <c r="S61" s="7">
        <v>503.8707</v>
      </c>
      <c r="T61" s="7">
        <v>503.88889999999998</v>
      </c>
      <c r="U61" s="7">
        <v>228.197</v>
      </c>
      <c r="V61" s="7">
        <v>121.38</v>
      </c>
      <c r="W61" s="7">
        <v>121.37</v>
      </c>
      <c r="X61" s="7">
        <v>422.7636</v>
      </c>
      <c r="Y61" s="7">
        <v>504.05309999999997</v>
      </c>
      <c r="Z61" s="7">
        <v>504.06150000000002</v>
      </c>
    </row>
    <row r="62" spans="1:26" x14ac:dyDescent="0.2">
      <c r="A62" s="6">
        <v>42965</v>
      </c>
      <c r="B62" s="7">
        <f t="shared" si="3"/>
        <v>11113.499899999999</v>
      </c>
      <c r="C62" s="7">
        <v>504.1198</v>
      </c>
      <c r="D62" s="7">
        <v>504.11149999999998</v>
      </c>
      <c r="E62" s="7">
        <v>504.01389999999998</v>
      </c>
      <c r="F62" s="7">
        <v>503.91219999999998</v>
      </c>
      <c r="G62" s="7">
        <v>503.93310000000002</v>
      </c>
      <c r="H62" s="7">
        <v>503.90219999999999</v>
      </c>
      <c r="I62" s="7">
        <v>503.77569999999997</v>
      </c>
      <c r="J62" s="7">
        <v>550.58569999999997</v>
      </c>
      <c r="K62" s="7">
        <v>553.29480000000001</v>
      </c>
      <c r="L62" s="7">
        <v>553.44659999999999</v>
      </c>
      <c r="M62" s="7">
        <v>553.50310000000002</v>
      </c>
      <c r="N62" s="7">
        <v>553.65980000000002</v>
      </c>
      <c r="O62" s="7">
        <v>553.7989</v>
      </c>
      <c r="P62" s="7">
        <v>553.84799999999996</v>
      </c>
      <c r="Q62" s="7">
        <v>553.83799999999997</v>
      </c>
      <c r="R62" s="7">
        <v>553.86710000000005</v>
      </c>
      <c r="S62" s="7">
        <v>553.84799999999996</v>
      </c>
      <c r="T62" s="7">
        <v>553.89800000000002</v>
      </c>
      <c r="U62" s="7">
        <v>196.53890000000001</v>
      </c>
      <c r="V62" s="7">
        <v>51.4039</v>
      </c>
      <c r="W62" s="7">
        <v>51.463200000000001</v>
      </c>
      <c r="X62" s="7">
        <v>395.49970000000002</v>
      </c>
      <c r="Y62" s="7">
        <v>404.09800000000001</v>
      </c>
      <c r="Z62" s="7">
        <v>399.13979999999998</v>
      </c>
    </row>
    <row r="63" spans="1:26" x14ac:dyDescent="0.2">
      <c r="A63" s="6">
        <v>42966</v>
      </c>
      <c r="B63" s="7">
        <f t="shared" si="3"/>
        <v>9516.2956000000013</v>
      </c>
      <c r="C63" s="7">
        <v>353.9907</v>
      </c>
      <c r="D63" s="7">
        <v>353.99979999999999</v>
      </c>
      <c r="E63" s="7">
        <v>361.46159999999998</v>
      </c>
      <c r="F63" s="7">
        <v>453.63229999999999</v>
      </c>
      <c r="G63" s="7">
        <v>485.2124</v>
      </c>
      <c r="H63" s="7">
        <v>483.7115</v>
      </c>
      <c r="I63" s="7">
        <v>402.85230000000001</v>
      </c>
      <c r="J63" s="7">
        <v>409.2731</v>
      </c>
      <c r="K63" s="7">
        <v>500.96230000000003</v>
      </c>
      <c r="L63" s="7">
        <v>503.33390000000003</v>
      </c>
      <c r="M63" s="7">
        <v>503.6207</v>
      </c>
      <c r="N63" s="7">
        <v>503.55239999999998</v>
      </c>
      <c r="O63" s="7">
        <v>447.35149999999999</v>
      </c>
      <c r="P63" s="7">
        <v>354.85230000000001</v>
      </c>
      <c r="Q63" s="7">
        <v>273.83069999999998</v>
      </c>
      <c r="R63" s="7">
        <v>193.97229999999999</v>
      </c>
      <c r="S63" s="7">
        <v>238.2414</v>
      </c>
      <c r="T63" s="7">
        <v>301.03230000000002</v>
      </c>
      <c r="U63" s="7">
        <v>304.86309999999997</v>
      </c>
      <c r="V63" s="7">
        <v>303.85660000000001</v>
      </c>
      <c r="W63" s="7">
        <v>303.94310000000002</v>
      </c>
      <c r="X63" s="7">
        <v>471.3039</v>
      </c>
      <c r="Y63" s="7">
        <v>503.60390000000001</v>
      </c>
      <c r="Z63" s="7">
        <v>503.8415</v>
      </c>
    </row>
    <row r="64" spans="1:26" x14ac:dyDescent="0.2">
      <c r="A64" s="6">
        <v>42967</v>
      </c>
      <c r="B64" s="7">
        <f t="shared" si="3"/>
        <v>192.12559999999999</v>
      </c>
      <c r="C64" s="7">
        <v>192.12559999999999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x14ac:dyDescent="0.2">
      <c r="A65" s="6">
        <v>42968</v>
      </c>
      <c r="B65" s="7">
        <f t="shared" si="3"/>
        <v>8352.7445000000007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390.2011</v>
      </c>
      <c r="J65" s="7">
        <v>503.65309999999999</v>
      </c>
      <c r="K65" s="7">
        <v>503.51479999999998</v>
      </c>
      <c r="L65" s="7">
        <v>503.41570000000002</v>
      </c>
      <c r="M65" s="7">
        <v>503.44479999999999</v>
      </c>
      <c r="N65" s="7">
        <v>503.45479999999998</v>
      </c>
      <c r="O65" s="7">
        <v>503.4939</v>
      </c>
      <c r="P65" s="7">
        <v>503.5548</v>
      </c>
      <c r="Q65" s="7">
        <v>503.6139</v>
      </c>
      <c r="R65" s="7">
        <v>503.60300000000001</v>
      </c>
      <c r="S65" s="7">
        <v>503.57389999999998</v>
      </c>
      <c r="T65" s="7">
        <v>503.62389999999999</v>
      </c>
      <c r="U65" s="7">
        <v>323.9939</v>
      </c>
      <c r="V65" s="7">
        <v>303.81479999999999</v>
      </c>
      <c r="W65" s="7">
        <v>303.85390000000001</v>
      </c>
      <c r="X65" s="7">
        <v>483.803</v>
      </c>
      <c r="Y65" s="7">
        <v>503.95240000000001</v>
      </c>
      <c r="Z65" s="7">
        <v>504.17880000000002</v>
      </c>
    </row>
    <row r="66" spans="1:26" x14ac:dyDescent="0.2">
      <c r="A66" s="6">
        <v>42969</v>
      </c>
      <c r="B66" s="7">
        <f t="shared" si="3"/>
        <v>3483.4730999999988</v>
      </c>
      <c r="C66" s="7">
        <v>504.08890000000002</v>
      </c>
      <c r="D66" s="7">
        <v>122.2937</v>
      </c>
      <c r="E66" s="7">
        <v>0</v>
      </c>
      <c r="F66" s="7">
        <v>0</v>
      </c>
      <c r="G66" s="7">
        <v>0</v>
      </c>
      <c r="H66" s="7">
        <v>0</v>
      </c>
      <c r="I66" s="7">
        <v>302.91239999999999</v>
      </c>
      <c r="J66" s="7">
        <v>403.96480000000003</v>
      </c>
      <c r="K66" s="7">
        <v>380.39389999999997</v>
      </c>
      <c r="L66" s="7">
        <v>263.13400000000001</v>
      </c>
      <c r="M66" s="7">
        <v>172.78479999999999</v>
      </c>
      <c r="N66" s="7">
        <v>208.97479999999999</v>
      </c>
      <c r="O66" s="7">
        <v>221.01390000000001</v>
      </c>
      <c r="P66" s="7">
        <v>172.8039</v>
      </c>
      <c r="Q66" s="7">
        <v>172.88390000000001</v>
      </c>
      <c r="R66" s="7">
        <v>146.07230000000001</v>
      </c>
      <c r="S66" s="7">
        <v>51.521500000000003</v>
      </c>
      <c r="T66" s="7">
        <v>51.540700000000001</v>
      </c>
      <c r="U66" s="7">
        <v>51.443100000000001</v>
      </c>
      <c r="V66" s="7">
        <v>51.4039</v>
      </c>
      <c r="W66" s="7">
        <v>51.502400000000002</v>
      </c>
      <c r="X66" s="7">
        <v>51.5015</v>
      </c>
      <c r="Y66" s="7">
        <v>51.5807</v>
      </c>
      <c r="Z66" s="7">
        <v>51.658000000000001</v>
      </c>
    </row>
    <row r="67" spans="1:26" x14ac:dyDescent="0.2">
      <c r="A67" s="6">
        <v>42970</v>
      </c>
      <c r="B67" s="7">
        <f t="shared" si="3"/>
        <v>7002.474400000001</v>
      </c>
      <c r="C67" s="7">
        <v>49.153300000000002</v>
      </c>
      <c r="D67" s="7">
        <v>43.730600000000003</v>
      </c>
      <c r="E67" s="7">
        <v>33.766399999999997</v>
      </c>
      <c r="F67" s="7">
        <v>25.486699999999999</v>
      </c>
      <c r="G67" s="7">
        <v>25.6633</v>
      </c>
      <c r="H67" s="7">
        <v>25.682400000000001</v>
      </c>
      <c r="I67" s="7">
        <v>42.340299999999999</v>
      </c>
      <c r="J67" s="7">
        <v>51.502400000000002</v>
      </c>
      <c r="K67" s="7">
        <v>170.51480000000001</v>
      </c>
      <c r="L67" s="7">
        <v>356.94479999999999</v>
      </c>
      <c r="M67" s="7">
        <v>372.80220000000003</v>
      </c>
      <c r="N67" s="7">
        <v>368.58390000000003</v>
      </c>
      <c r="O67" s="7">
        <v>495.6223</v>
      </c>
      <c r="P67" s="7">
        <v>503.71230000000003</v>
      </c>
      <c r="Q67" s="7">
        <v>503.83229999999998</v>
      </c>
      <c r="R67" s="7">
        <v>503.87240000000003</v>
      </c>
      <c r="S67" s="7">
        <v>503.83980000000003</v>
      </c>
      <c r="T67" s="7">
        <v>503.96980000000002</v>
      </c>
      <c r="U67" s="7">
        <v>332.3306</v>
      </c>
      <c r="V67" s="7">
        <v>303.82479999999998</v>
      </c>
      <c r="W67" s="7">
        <v>303.83390000000003</v>
      </c>
      <c r="X67" s="7">
        <v>473.60300000000001</v>
      </c>
      <c r="Y67" s="7">
        <v>503.95229999999998</v>
      </c>
      <c r="Z67" s="7">
        <v>503.90980000000002</v>
      </c>
    </row>
    <row r="68" spans="1:26" x14ac:dyDescent="0.2">
      <c r="A68" s="6">
        <v>42971</v>
      </c>
      <c r="B68" s="7">
        <f t="shared" si="3"/>
        <v>9534.3438000000006</v>
      </c>
      <c r="C68" s="7">
        <v>482.25979999999998</v>
      </c>
      <c r="D68" s="7">
        <v>453.53890000000001</v>
      </c>
      <c r="E68" s="7">
        <v>406.56150000000002</v>
      </c>
      <c r="F68" s="7">
        <v>328.73570000000001</v>
      </c>
      <c r="G68" s="7">
        <v>304.65660000000003</v>
      </c>
      <c r="H68" s="7">
        <v>303.70659999999998</v>
      </c>
      <c r="I68" s="7">
        <v>331.97480000000002</v>
      </c>
      <c r="J68" s="7">
        <v>352.93389999999999</v>
      </c>
      <c r="K68" s="7">
        <v>409.35300000000001</v>
      </c>
      <c r="L68" s="7">
        <v>465.01479999999998</v>
      </c>
      <c r="M68" s="7">
        <v>503.82299999999998</v>
      </c>
      <c r="N68" s="7">
        <v>503.72390000000001</v>
      </c>
      <c r="O68" s="7">
        <v>503.83390000000003</v>
      </c>
      <c r="P68" s="7">
        <v>503.50299999999999</v>
      </c>
      <c r="Q68" s="7">
        <v>503.34300000000002</v>
      </c>
      <c r="R68" s="7">
        <v>503.37389999999999</v>
      </c>
      <c r="S68" s="7">
        <v>503.50389999999999</v>
      </c>
      <c r="T68" s="7">
        <v>503.483</v>
      </c>
      <c r="U68" s="7">
        <v>326.2448</v>
      </c>
      <c r="V68" s="7">
        <v>303.87479999999999</v>
      </c>
      <c r="W68" s="7">
        <v>303.8057</v>
      </c>
      <c r="X68" s="7">
        <v>350.97570000000002</v>
      </c>
      <c r="Y68" s="7">
        <v>264.4248</v>
      </c>
      <c r="Z68" s="7">
        <v>117.6948</v>
      </c>
    </row>
    <row r="69" spans="1:26" x14ac:dyDescent="0.2">
      <c r="A69" s="6">
        <v>42972</v>
      </c>
      <c r="B69" s="7">
        <f t="shared" si="3"/>
        <v>8099.9965999999977</v>
      </c>
      <c r="C69" s="7">
        <v>51.540599999999998</v>
      </c>
      <c r="D69" s="7">
        <v>40.990099999999998</v>
      </c>
      <c r="E69" s="7">
        <v>0</v>
      </c>
      <c r="F69" s="7">
        <v>0</v>
      </c>
      <c r="G69" s="7">
        <v>0</v>
      </c>
      <c r="H69" s="7">
        <v>0</v>
      </c>
      <c r="I69" s="7">
        <v>167.3596</v>
      </c>
      <c r="J69" s="7">
        <v>502.9425</v>
      </c>
      <c r="K69" s="7">
        <v>502.90249999999997</v>
      </c>
      <c r="L69" s="7">
        <v>502.94159999999999</v>
      </c>
      <c r="M69" s="7">
        <v>502.74160000000001</v>
      </c>
      <c r="N69" s="7">
        <v>502.74160000000001</v>
      </c>
      <c r="O69" s="7">
        <v>502.82159999999999</v>
      </c>
      <c r="P69" s="7">
        <v>503.22070000000002</v>
      </c>
      <c r="Q69" s="7">
        <v>503.72160000000002</v>
      </c>
      <c r="R69" s="7">
        <v>503.50069999999999</v>
      </c>
      <c r="S69" s="7">
        <v>503.37990000000002</v>
      </c>
      <c r="T69" s="7">
        <v>503.36900000000003</v>
      </c>
      <c r="U69" s="7">
        <v>327.61900000000003</v>
      </c>
      <c r="V69" s="7">
        <v>303.77569999999997</v>
      </c>
      <c r="W69" s="7">
        <v>303.77480000000003</v>
      </c>
      <c r="X69" s="7">
        <v>479.75479999999999</v>
      </c>
      <c r="Y69" s="7">
        <v>496.91480000000001</v>
      </c>
      <c r="Z69" s="7">
        <v>393.98390000000001</v>
      </c>
    </row>
    <row r="70" spans="1:26" x14ac:dyDescent="0.2">
      <c r="A70" s="6">
        <v>42973</v>
      </c>
      <c r="B70" s="7">
        <f t="shared" si="3"/>
        <v>6364.4208999999983</v>
      </c>
      <c r="C70" s="7">
        <v>252.44309999999999</v>
      </c>
      <c r="D70" s="7">
        <v>51.612299999999998</v>
      </c>
      <c r="E70" s="7">
        <v>83.690700000000007</v>
      </c>
      <c r="F70" s="7">
        <v>382.27890000000002</v>
      </c>
      <c r="G70" s="7">
        <v>379.51889999999997</v>
      </c>
      <c r="H70" s="7">
        <v>188.05889999999999</v>
      </c>
      <c r="I70" s="7">
        <v>4.3848000000000003</v>
      </c>
      <c r="J70" s="7">
        <v>28.129799999999999</v>
      </c>
      <c r="K70" s="7">
        <v>15.914099999999999</v>
      </c>
      <c r="L70" s="7">
        <v>46.901699999999998</v>
      </c>
      <c r="M70" s="7">
        <v>247.4716</v>
      </c>
      <c r="N70" s="7">
        <v>382.85070000000002</v>
      </c>
      <c r="O70" s="7">
        <v>382.89150000000001</v>
      </c>
      <c r="P70" s="7">
        <v>382.91980000000001</v>
      </c>
      <c r="Q70" s="7">
        <v>382.94979999999998</v>
      </c>
      <c r="R70" s="7">
        <v>382.9898</v>
      </c>
      <c r="S70" s="7">
        <v>383.09800000000001</v>
      </c>
      <c r="T70" s="7">
        <v>383.06889999999999</v>
      </c>
      <c r="U70" s="7">
        <v>290.2706</v>
      </c>
      <c r="V70" s="7">
        <v>283.96390000000002</v>
      </c>
      <c r="W70" s="7">
        <v>284.02390000000003</v>
      </c>
      <c r="X70" s="7">
        <v>376.27140000000003</v>
      </c>
      <c r="Y70" s="7">
        <v>384.41980000000001</v>
      </c>
      <c r="Z70" s="7">
        <v>384.298</v>
      </c>
    </row>
    <row r="71" spans="1:26" x14ac:dyDescent="0.2">
      <c r="A71" s="6">
        <v>42974</v>
      </c>
      <c r="B71" s="7">
        <f t="shared" si="3"/>
        <v>6648.7150000000011</v>
      </c>
      <c r="C71" s="7">
        <v>426.9871</v>
      </c>
      <c r="D71" s="7">
        <v>108.0574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306.43</v>
      </c>
      <c r="M71" s="7">
        <v>431.33390000000003</v>
      </c>
      <c r="N71" s="7">
        <v>433.09570000000002</v>
      </c>
      <c r="O71" s="7">
        <v>433.16570000000002</v>
      </c>
      <c r="P71" s="7">
        <v>433.17570000000001</v>
      </c>
      <c r="Q71" s="7">
        <v>433.13569999999999</v>
      </c>
      <c r="R71" s="7">
        <v>433.16570000000002</v>
      </c>
      <c r="S71" s="7">
        <v>433.10570000000001</v>
      </c>
      <c r="T71" s="7">
        <v>385.10480000000001</v>
      </c>
      <c r="U71" s="7">
        <v>381.98390000000001</v>
      </c>
      <c r="V71" s="7">
        <v>381.90390000000002</v>
      </c>
      <c r="W71" s="7">
        <v>382.03300000000002</v>
      </c>
      <c r="X71" s="7">
        <v>381.95389999999998</v>
      </c>
      <c r="Y71" s="7">
        <v>430.68310000000002</v>
      </c>
      <c r="Z71" s="7">
        <v>433.39980000000003</v>
      </c>
    </row>
    <row r="72" spans="1:26" x14ac:dyDescent="0.2">
      <c r="A72" s="6">
        <v>42975</v>
      </c>
      <c r="B72" s="7">
        <f t="shared" si="3"/>
        <v>9246.895300000002</v>
      </c>
      <c r="C72" s="7">
        <v>433.24979999999999</v>
      </c>
      <c r="D72" s="7">
        <v>433.3098</v>
      </c>
      <c r="E72" s="7">
        <v>433.11160000000001</v>
      </c>
      <c r="F72" s="7">
        <v>433.24160000000001</v>
      </c>
      <c r="G72" s="7">
        <v>433.28070000000002</v>
      </c>
      <c r="H72" s="7">
        <v>433.27069999999998</v>
      </c>
      <c r="I72" s="7">
        <v>433.15230000000003</v>
      </c>
      <c r="J72" s="7">
        <v>384.8039</v>
      </c>
      <c r="K72" s="7">
        <v>381.84300000000002</v>
      </c>
      <c r="L72" s="7">
        <v>381.84570000000002</v>
      </c>
      <c r="M72" s="7">
        <v>381.96319999999997</v>
      </c>
      <c r="N72" s="7">
        <v>382.03230000000002</v>
      </c>
      <c r="O72" s="7">
        <v>382.01389999999998</v>
      </c>
      <c r="P72" s="7">
        <v>381.98480000000001</v>
      </c>
      <c r="Q72" s="7">
        <v>382.00389999999999</v>
      </c>
      <c r="R72" s="7">
        <v>381.98390000000001</v>
      </c>
      <c r="S72" s="7">
        <v>381.91390000000001</v>
      </c>
      <c r="T72" s="7">
        <v>382.04300000000001</v>
      </c>
      <c r="U72" s="7">
        <v>300.41390000000001</v>
      </c>
      <c r="V72" s="7">
        <v>283.71749999999997</v>
      </c>
      <c r="W72" s="7">
        <v>283.77569999999997</v>
      </c>
      <c r="X72" s="7">
        <v>375.51569999999998</v>
      </c>
      <c r="Y72" s="7">
        <v>383.233</v>
      </c>
      <c r="Z72" s="7">
        <v>383.19150000000002</v>
      </c>
    </row>
    <row r="73" spans="1:26" x14ac:dyDescent="0.2">
      <c r="A73" s="6">
        <v>42976</v>
      </c>
      <c r="B73" s="7">
        <f t="shared" si="3"/>
        <v>9706.1634000000013</v>
      </c>
      <c r="C73" s="7">
        <v>430.14890000000003</v>
      </c>
      <c r="D73" s="7">
        <v>433.58980000000003</v>
      </c>
      <c r="E73" s="7">
        <v>433.64800000000002</v>
      </c>
      <c r="F73" s="7">
        <v>433.5498</v>
      </c>
      <c r="G73" s="7">
        <v>535.43979999999999</v>
      </c>
      <c r="H73" s="7">
        <v>553.30070000000001</v>
      </c>
      <c r="I73" s="7">
        <v>553.11220000000003</v>
      </c>
      <c r="J73" s="7">
        <v>241.79480000000001</v>
      </c>
      <c r="K73" s="7">
        <v>131.44659999999999</v>
      </c>
      <c r="L73" s="7">
        <v>462.97660000000002</v>
      </c>
      <c r="M73" s="7">
        <v>463.02569999999997</v>
      </c>
      <c r="N73" s="7">
        <v>462.96570000000003</v>
      </c>
      <c r="O73" s="7">
        <v>453.2457</v>
      </c>
      <c r="P73" s="7">
        <v>439.40570000000002</v>
      </c>
      <c r="Q73" s="7">
        <v>403.3657</v>
      </c>
      <c r="R73" s="7">
        <v>403.37569999999999</v>
      </c>
      <c r="S73" s="7">
        <v>428.17570000000001</v>
      </c>
      <c r="T73" s="7">
        <v>468.06479999999999</v>
      </c>
      <c r="U73" s="7">
        <v>337.48570000000001</v>
      </c>
      <c r="V73" s="7">
        <v>283.4357</v>
      </c>
      <c r="W73" s="7">
        <v>283.57479999999998</v>
      </c>
      <c r="X73" s="7">
        <v>377.21570000000003</v>
      </c>
      <c r="Y73" s="7">
        <v>360.31479999999999</v>
      </c>
      <c r="Z73" s="7">
        <v>333.50479999999999</v>
      </c>
    </row>
    <row r="74" spans="1:26" x14ac:dyDescent="0.2">
      <c r="A74" s="6">
        <v>42977</v>
      </c>
      <c r="B74" s="7">
        <f t="shared" si="3"/>
        <v>3995.9492999999998</v>
      </c>
      <c r="C74" s="7">
        <v>197.3057</v>
      </c>
      <c r="D74" s="7">
        <v>51.4039</v>
      </c>
      <c r="E74" s="7">
        <v>51.345700000000001</v>
      </c>
      <c r="F74" s="7">
        <v>49.778799999999997</v>
      </c>
      <c r="G74" s="7">
        <v>0.62639999999999996</v>
      </c>
      <c r="H74" s="7">
        <v>0</v>
      </c>
      <c r="I74" s="7">
        <v>0</v>
      </c>
      <c r="J74" s="7">
        <v>55.42</v>
      </c>
      <c r="K74" s="7">
        <v>138.28200000000001</v>
      </c>
      <c r="L74" s="7">
        <v>190.59479999999999</v>
      </c>
      <c r="M74" s="7">
        <v>202.87479999999999</v>
      </c>
      <c r="N74" s="7">
        <v>202.87479999999999</v>
      </c>
      <c r="O74" s="7">
        <v>176.4948</v>
      </c>
      <c r="P74" s="7">
        <v>172.7148</v>
      </c>
      <c r="Q74" s="7">
        <v>172.73480000000001</v>
      </c>
      <c r="R74" s="7">
        <v>172.6739</v>
      </c>
      <c r="S74" s="7">
        <v>172.70480000000001</v>
      </c>
      <c r="T74" s="7">
        <v>201.53479999999999</v>
      </c>
      <c r="U74" s="7">
        <v>281.29390000000001</v>
      </c>
      <c r="V74" s="7">
        <v>282.13479999999998</v>
      </c>
      <c r="W74" s="7">
        <v>282.17309999999998</v>
      </c>
      <c r="X74" s="7">
        <v>282.1422</v>
      </c>
      <c r="Y74" s="7">
        <v>282.2407</v>
      </c>
      <c r="Z74" s="7">
        <v>376.59980000000002</v>
      </c>
    </row>
    <row r="75" spans="1:26" x14ac:dyDescent="0.2">
      <c r="A75" s="6">
        <v>42978</v>
      </c>
      <c r="B75" s="7">
        <f t="shared" si="3"/>
        <v>11422.297300000002</v>
      </c>
      <c r="C75" s="7">
        <v>532.02980000000002</v>
      </c>
      <c r="D75" s="7">
        <v>553.14149999999995</v>
      </c>
      <c r="E75" s="7">
        <v>553.13160000000005</v>
      </c>
      <c r="F75" s="7">
        <v>553.06389999999999</v>
      </c>
      <c r="G75" s="7">
        <v>553.13220000000001</v>
      </c>
      <c r="H75" s="7">
        <v>553.053</v>
      </c>
      <c r="I75" s="7">
        <v>551.35479999999995</v>
      </c>
      <c r="J75" s="7">
        <v>502.1857</v>
      </c>
      <c r="K75" s="7">
        <v>502.28840000000002</v>
      </c>
      <c r="L75" s="7">
        <v>502.48390000000001</v>
      </c>
      <c r="M75" s="7">
        <v>502.42570000000001</v>
      </c>
      <c r="N75" s="7">
        <v>502.4948</v>
      </c>
      <c r="O75" s="7">
        <v>502.53390000000002</v>
      </c>
      <c r="P75" s="7">
        <v>502.56389999999999</v>
      </c>
      <c r="Q75" s="7">
        <v>502.64299999999997</v>
      </c>
      <c r="R75" s="7">
        <v>502.65300000000002</v>
      </c>
      <c r="S75" s="7">
        <v>502.59480000000002</v>
      </c>
      <c r="T75" s="7">
        <v>502.53390000000002</v>
      </c>
      <c r="U75" s="7">
        <v>366.22480000000002</v>
      </c>
      <c r="V75" s="7">
        <v>353.44479999999999</v>
      </c>
      <c r="W75" s="7">
        <v>353.60230000000001</v>
      </c>
      <c r="X75" s="7">
        <v>381.82069999999999</v>
      </c>
      <c r="Y75" s="7">
        <v>383.41890000000001</v>
      </c>
      <c r="Z75" s="7">
        <v>207.47800000000001</v>
      </c>
    </row>
    <row r="76" spans="1:26" x14ac:dyDescent="0.2">
      <c r="A76" s="6">
        <v>42979</v>
      </c>
      <c r="B76" s="7">
        <f t="shared" si="3"/>
        <v>1229.5456000000001</v>
      </c>
      <c r="C76" s="7">
        <v>51.6389</v>
      </c>
      <c r="D76" s="7">
        <v>51.521599999999999</v>
      </c>
      <c r="E76" s="7">
        <v>51.5807</v>
      </c>
      <c r="F76" s="7">
        <v>51.579799999999999</v>
      </c>
      <c r="G76" s="7">
        <v>51.482300000000002</v>
      </c>
      <c r="H76" s="7">
        <v>51.4039</v>
      </c>
      <c r="I76" s="7">
        <v>51.325699999999998</v>
      </c>
      <c r="J76" s="7">
        <v>46.6477</v>
      </c>
      <c r="K76" s="7">
        <v>51.247500000000002</v>
      </c>
      <c r="L76" s="7">
        <v>51.227499999999999</v>
      </c>
      <c r="M76" s="7">
        <v>51.442999999999998</v>
      </c>
      <c r="N76" s="7">
        <v>51.423900000000003</v>
      </c>
      <c r="O76" s="7">
        <v>51.383899999999997</v>
      </c>
      <c r="P76" s="7">
        <v>51.443100000000001</v>
      </c>
      <c r="Q76" s="7">
        <v>51.423900000000003</v>
      </c>
      <c r="R76" s="7">
        <v>51.4039</v>
      </c>
      <c r="S76" s="7">
        <v>51.4039</v>
      </c>
      <c r="T76" s="7">
        <v>51.423000000000002</v>
      </c>
      <c r="U76" s="7">
        <v>51.384799999999998</v>
      </c>
      <c r="V76" s="7">
        <v>51.344799999999999</v>
      </c>
      <c r="W76" s="7">
        <v>51.345700000000001</v>
      </c>
      <c r="X76" s="7">
        <v>51.4039</v>
      </c>
      <c r="Y76" s="7">
        <v>51.521599999999999</v>
      </c>
      <c r="Z76" s="7">
        <v>51.540599999999998</v>
      </c>
    </row>
    <row r="77" spans="1:26" x14ac:dyDescent="0.2">
      <c r="A77" s="6">
        <v>42980</v>
      </c>
      <c r="B77" s="7">
        <f t="shared" si="3"/>
        <v>7523.7499999999991</v>
      </c>
      <c r="C77" s="7">
        <v>51.619799999999998</v>
      </c>
      <c r="D77" s="7">
        <v>51.482300000000002</v>
      </c>
      <c r="E77" s="7">
        <v>51.521599999999999</v>
      </c>
      <c r="F77" s="7">
        <v>51.404000000000003</v>
      </c>
      <c r="G77" s="7">
        <v>51.364800000000002</v>
      </c>
      <c r="H77" s="7">
        <v>51.364800000000002</v>
      </c>
      <c r="I77" s="7">
        <v>51.2866</v>
      </c>
      <c r="J77" s="7">
        <v>51.384</v>
      </c>
      <c r="K77" s="7">
        <v>51.364800000000002</v>
      </c>
      <c r="L77" s="7">
        <v>339.08659999999998</v>
      </c>
      <c r="M77" s="7">
        <v>476.87479999999999</v>
      </c>
      <c r="N77" s="7">
        <v>503.1848</v>
      </c>
      <c r="O77" s="7">
        <v>503.36309999999997</v>
      </c>
      <c r="P77" s="7">
        <v>503.26299999999998</v>
      </c>
      <c r="Q77" s="7">
        <v>503.23309999999998</v>
      </c>
      <c r="R77" s="7">
        <v>503.27300000000002</v>
      </c>
      <c r="S77" s="7">
        <v>503.22480000000002</v>
      </c>
      <c r="T77" s="7">
        <v>503.25299999999999</v>
      </c>
      <c r="U77" s="7">
        <v>412.47390000000001</v>
      </c>
      <c r="V77" s="7">
        <v>403.26569999999998</v>
      </c>
      <c r="W77" s="7">
        <v>403.40390000000002</v>
      </c>
      <c r="X77" s="7">
        <v>496.62979999999999</v>
      </c>
      <c r="Y77" s="7">
        <v>503.21890000000002</v>
      </c>
      <c r="Z77" s="7">
        <v>503.20890000000003</v>
      </c>
    </row>
    <row r="78" spans="1:26" x14ac:dyDescent="0.2">
      <c r="A78" s="6">
        <v>42981</v>
      </c>
      <c r="B78" s="7">
        <f t="shared" si="3"/>
        <v>7767.1822000000002</v>
      </c>
      <c r="C78" s="7">
        <v>551.13070000000005</v>
      </c>
      <c r="D78" s="7">
        <v>453.45979999999997</v>
      </c>
      <c r="E78" s="7">
        <v>38.244700000000002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394.49</v>
      </c>
      <c r="N78" s="7">
        <v>521.8365</v>
      </c>
      <c r="O78" s="7">
        <v>553.26300000000003</v>
      </c>
      <c r="P78" s="7">
        <v>553.13300000000004</v>
      </c>
      <c r="Q78" s="7">
        <v>553.16309999999999</v>
      </c>
      <c r="R78" s="7">
        <v>553.19299999999998</v>
      </c>
      <c r="S78" s="7">
        <v>553.053</v>
      </c>
      <c r="T78" s="7">
        <v>510.38299999999998</v>
      </c>
      <c r="U78" s="7">
        <v>502.68389999999999</v>
      </c>
      <c r="V78" s="7">
        <v>502.50659999999999</v>
      </c>
      <c r="W78" s="7">
        <v>502.56659999999999</v>
      </c>
      <c r="X78" s="7">
        <v>502.0557</v>
      </c>
      <c r="Y78" s="7">
        <v>382.52480000000003</v>
      </c>
      <c r="Z78" s="7">
        <v>139.4948</v>
      </c>
    </row>
    <row r="79" spans="1:26" x14ac:dyDescent="0.2">
      <c r="A79" s="6">
        <v>42982</v>
      </c>
      <c r="B79" s="7">
        <f t="shared" si="3"/>
        <v>11823.325800000002</v>
      </c>
      <c r="C79" s="7">
        <v>51.227499999999999</v>
      </c>
      <c r="D79" s="7">
        <v>119.7075</v>
      </c>
      <c r="E79" s="7">
        <v>428.39569999999998</v>
      </c>
      <c r="F79" s="7">
        <v>552.44240000000002</v>
      </c>
      <c r="G79" s="7">
        <v>553.17070000000001</v>
      </c>
      <c r="H79" s="7">
        <v>553.09979999999996</v>
      </c>
      <c r="I79" s="7">
        <v>552.96159999999998</v>
      </c>
      <c r="J79" s="7">
        <v>503.62150000000003</v>
      </c>
      <c r="K79" s="7">
        <v>514.81389999999999</v>
      </c>
      <c r="L79" s="7">
        <v>553.02570000000003</v>
      </c>
      <c r="M79" s="7">
        <v>552.77480000000003</v>
      </c>
      <c r="N79" s="7">
        <v>553.06979999999999</v>
      </c>
      <c r="O79" s="7">
        <v>553.06889999999999</v>
      </c>
      <c r="P79" s="7">
        <v>553.11800000000005</v>
      </c>
      <c r="Q79" s="7">
        <v>553.08889999999997</v>
      </c>
      <c r="R79" s="7">
        <v>553.0498</v>
      </c>
      <c r="S79" s="7">
        <v>553.12980000000005</v>
      </c>
      <c r="T79" s="7">
        <v>553.01070000000004</v>
      </c>
      <c r="U79" s="7">
        <v>460.9606</v>
      </c>
      <c r="V79" s="7">
        <v>453.02300000000002</v>
      </c>
      <c r="W79" s="7">
        <v>453.06240000000003</v>
      </c>
      <c r="X79" s="7">
        <v>543.13149999999996</v>
      </c>
      <c r="Y79" s="7">
        <v>553.24069999999995</v>
      </c>
      <c r="Z79" s="7">
        <v>553.13059999999996</v>
      </c>
    </row>
    <row r="80" spans="1:26" x14ac:dyDescent="0.2">
      <c r="A80" s="6">
        <v>42983</v>
      </c>
      <c r="B80" s="7">
        <f t="shared" si="3"/>
        <v>11711.4763</v>
      </c>
      <c r="C80" s="7">
        <v>552.99159999999995</v>
      </c>
      <c r="D80" s="7">
        <v>552.97159999999997</v>
      </c>
      <c r="E80" s="7">
        <v>552.77070000000003</v>
      </c>
      <c r="F80" s="7">
        <v>387.48070000000001</v>
      </c>
      <c r="G80" s="7">
        <v>353.7516</v>
      </c>
      <c r="H80" s="7">
        <v>353.70069999999998</v>
      </c>
      <c r="I80" s="7">
        <v>353.60230000000001</v>
      </c>
      <c r="J80" s="7">
        <v>446.41390000000001</v>
      </c>
      <c r="K80" s="7">
        <v>553.09569999999997</v>
      </c>
      <c r="L80" s="7">
        <v>552.96659999999997</v>
      </c>
      <c r="M80" s="7">
        <v>553.03570000000002</v>
      </c>
      <c r="N80" s="7">
        <v>553.04660000000001</v>
      </c>
      <c r="O80" s="7">
        <v>553.01570000000004</v>
      </c>
      <c r="P80" s="7">
        <v>553.1748</v>
      </c>
      <c r="Q80" s="7">
        <v>553.1422</v>
      </c>
      <c r="R80" s="7">
        <v>552.97230000000002</v>
      </c>
      <c r="S80" s="7">
        <v>508.64240000000001</v>
      </c>
      <c r="T80" s="7">
        <v>502.84070000000003</v>
      </c>
      <c r="U80" s="7">
        <v>411.52980000000002</v>
      </c>
      <c r="V80" s="7">
        <v>403.20479999999998</v>
      </c>
      <c r="W80" s="7">
        <v>403.23570000000001</v>
      </c>
      <c r="X80" s="7">
        <v>496.69479999999999</v>
      </c>
      <c r="Y80" s="7">
        <v>503.54300000000001</v>
      </c>
      <c r="Z80" s="7">
        <v>503.6524</v>
      </c>
    </row>
    <row r="81" spans="1:26" x14ac:dyDescent="0.2">
      <c r="A81" s="6">
        <v>42984</v>
      </c>
      <c r="B81" s="7">
        <f t="shared" si="3"/>
        <v>9642.3445000000011</v>
      </c>
      <c r="C81" s="7">
        <v>549.91150000000005</v>
      </c>
      <c r="D81" s="7">
        <v>553.15070000000003</v>
      </c>
      <c r="E81" s="7">
        <v>553.22979999999995</v>
      </c>
      <c r="F81" s="7">
        <v>553.22889999999995</v>
      </c>
      <c r="G81" s="7">
        <v>553.16890000000001</v>
      </c>
      <c r="H81" s="7">
        <v>553.12890000000004</v>
      </c>
      <c r="I81" s="7">
        <v>553.11980000000005</v>
      </c>
      <c r="J81" s="7">
        <v>552.9923</v>
      </c>
      <c r="K81" s="7">
        <v>553.00310000000002</v>
      </c>
      <c r="L81" s="7">
        <v>552.86479999999995</v>
      </c>
      <c r="M81" s="7">
        <v>526.63480000000004</v>
      </c>
      <c r="N81" s="7">
        <v>426.78230000000002</v>
      </c>
      <c r="O81" s="7">
        <v>381.11309999999997</v>
      </c>
      <c r="P81" s="7">
        <v>227.45310000000001</v>
      </c>
      <c r="Q81" s="7">
        <v>172.65219999999999</v>
      </c>
      <c r="R81" s="7">
        <v>172.8031</v>
      </c>
      <c r="S81" s="7">
        <v>172.773</v>
      </c>
      <c r="T81" s="7">
        <v>100.22499999999999</v>
      </c>
      <c r="U81" s="7">
        <v>109.6002</v>
      </c>
      <c r="V81" s="7">
        <v>330.60390000000001</v>
      </c>
      <c r="W81" s="7">
        <v>403.60239999999999</v>
      </c>
      <c r="X81" s="7">
        <v>409.60219999999998</v>
      </c>
      <c r="Y81" s="7">
        <v>347.23070000000001</v>
      </c>
      <c r="Z81" s="7">
        <v>333.46980000000002</v>
      </c>
    </row>
    <row r="82" spans="1:26" x14ac:dyDescent="0.2">
      <c r="A82" s="6">
        <v>42985</v>
      </c>
      <c r="B82" s="7">
        <f t="shared" si="3"/>
        <v>11810.807700000001</v>
      </c>
      <c r="C82" s="7">
        <v>390.45800000000003</v>
      </c>
      <c r="D82" s="7">
        <v>492.25889999999998</v>
      </c>
      <c r="E82" s="7">
        <v>553.06889999999999</v>
      </c>
      <c r="F82" s="7">
        <v>553.11800000000005</v>
      </c>
      <c r="G82" s="7">
        <v>553.02800000000002</v>
      </c>
      <c r="H82" s="7">
        <v>552.95799999999997</v>
      </c>
      <c r="I82" s="7">
        <v>522.90890000000002</v>
      </c>
      <c r="J82" s="7">
        <v>453.05070000000001</v>
      </c>
      <c r="K82" s="7">
        <v>531.26229999999998</v>
      </c>
      <c r="L82" s="7">
        <v>553.10389999999995</v>
      </c>
      <c r="M82" s="7">
        <v>553.06479999999999</v>
      </c>
      <c r="N82" s="7">
        <v>553.1739</v>
      </c>
      <c r="O82" s="7">
        <v>553.25149999999996</v>
      </c>
      <c r="P82" s="7">
        <v>553.24159999999995</v>
      </c>
      <c r="Q82" s="7">
        <v>553.22230000000002</v>
      </c>
      <c r="R82" s="7">
        <v>553.36069999999995</v>
      </c>
      <c r="S82" s="7">
        <v>553.45979999999997</v>
      </c>
      <c r="T82" s="7">
        <v>553.47979999999995</v>
      </c>
      <c r="U82" s="7">
        <v>297.69979999999998</v>
      </c>
      <c r="V82" s="7">
        <v>203.00389999999999</v>
      </c>
      <c r="W82" s="7">
        <v>203.053</v>
      </c>
      <c r="X82" s="7">
        <v>419.32229999999998</v>
      </c>
      <c r="Y82" s="7">
        <v>553.16980000000001</v>
      </c>
      <c r="Z82" s="7">
        <v>553.08889999999997</v>
      </c>
    </row>
    <row r="83" spans="1:26" x14ac:dyDescent="0.2">
      <c r="A83" s="6">
        <v>42986</v>
      </c>
      <c r="B83" s="7">
        <f t="shared" si="3"/>
        <v>12115.8483</v>
      </c>
      <c r="C83" s="7">
        <v>553.14890000000003</v>
      </c>
      <c r="D83" s="7">
        <v>553.09979999999996</v>
      </c>
      <c r="E83" s="7">
        <v>553.22069999999997</v>
      </c>
      <c r="F83" s="7">
        <v>553.37890000000004</v>
      </c>
      <c r="G83" s="7">
        <v>553.31799999999998</v>
      </c>
      <c r="H83" s="7">
        <v>553.28980000000001</v>
      </c>
      <c r="I83" s="7">
        <v>553.11159999999995</v>
      </c>
      <c r="J83" s="7">
        <v>506.38240000000002</v>
      </c>
      <c r="K83" s="7">
        <v>502.29230000000001</v>
      </c>
      <c r="L83" s="7">
        <v>502.3648</v>
      </c>
      <c r="M83" s="7">
        <v>497.34390000000002</v>
      </c>
      <c r="N83" s="7">
        <v>498.15219999999999</v>
      </c>
      <c r="O83" s="7">
        <v>502.75069999999999</v>
      </c>
      <c r="P83" s="7">
        <v>502.89890000000003</v>
      </c>
      <c r="Q83" s="7">
        <v>502.83890000000002</v>
      </c>
      <c r="R83" s="7">
        <v>502.8707</v>
      </c>
      <c r="S83" s="7">
        <v>502.8098</v>
      </c>
      <c r="T83" s="7">
        <v>502.93889999999999</v>
      </c>
      <c r="U83" s="7">
        <v>412.678</v>
      </c>
      <c r="V83" s="7">
        <v>402.96230000000003</v>
      </c>
      <c r="W83" s="7">
        <v>402.95229999999998</v>
      </c>
      <c r="X83" s="7">
        <v>495.08229999999998</v>
      </c>
      <c r="Y83" s="7">
        <v>502.94150000000002</v>
      </c>
      <c r="Z83" s="7">
        <v>503.02069999999998</v>
      </c>
    </row>
    <row r="84" spans="1:26" x14ac:dyDescent="0.2">
      <c r="A84" s="6">
        <v>42987</v>
      </c>
      <c r="B84" s="7">
        <f t="shared" si="3"/>
        <v>11385.798700000001</v>
      </c>
      <c r="C84" s="7">
        <v>549.34799999999996</v>
      </c>
      <c r="D84" s="7">
        <v>553.31799999999998</v>
      </c>
      <c r="E84" s="7">
        <v>553.38890000000004</v>
      </c>
      <c r="F84" s="7">
        <v>553.34889999999996</v>
      </c>
      <c r="G84" s="7">
        <v>553.48800000000006</v>
      </c>
      <c r="H84" s="7">
        <v>553.39800000000002</v>
      </c>
      <c r="I84" s="7">
        <v>553.31979999999999</v>
      </c>
      <c r="J84" s="7">
        <v>506.72980000000001</v>
      </c>
      <c r="K84" s="7">
        <v>502.7398</v>
      </c>
      <c r="L84" s="7">
        <v>502.6807</v>
      </c>
      <c r="M84" s="7">
        <v>502.51229999999998</v>
      </c>
      <c r="N84" s="7">
        <v>502.54309999999998</v>
      </c>
      <c r="O84" s="7">
        <v>502.50299999999999</v>
      </c>
      <c r="P84" s="7">
        <v>502.50389999999999</v>
      </c>
      <c r="Q84" s="7">
        <v>502.56220000000002</v>
      </c>
      <c r="R84" s="7">
        <v>502.61309999999997</v>
      </c>
      <c r="S84" s="7">
        <v>462.88299999999998</v>
      </c>
      <c r="T84" s="7">
        <v>403.21300000000002</v>
      </c>
      <c r="U84" s="7">
        <v>368.82310000000001</v>
      </c>
      <c r="V84" s="7">
        <v>374.69220000000001</v>
      </c>
      <c r="W84" s="7">
        <v>403.60230000000001</v>
      </c>
      <c r="X84" s="7">
        <v>403.58069999999998</v>
      </c>
      <c r="Y84" s="7">
        <v>294.41800000000001</v>
      </c>
      <c r="Z84" s="7">
        <v>277.58890000000002</v>
      </c>
    </row>
    <row r="85" spans="1:26" x14ac:dyDescent="0.2">
      <c r="A85" s="6">
        <v>42988</v>
      </c>
      <c r="B85" s="7">
        <f t="shared" si="3"/>
        <v>4609.4898000000003</v>
      </c>
      <c r="C85" s="7">
        <v>263.89710000000002</v>
      </c>
      <c r="D85" s="7">
        <v>224.3989</v>
      </c>
      <c r="E85" s="7">
        <v>51.443100000000001</v>
      </c>
      <c r="F85" s="7">
        <v>33.825600000000001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403.97629999999998</v>
      </c>
      <c r="M85" s="7">
        <v>543.59490000000005</v>
      </c>
      <c r="N85" s="7">
        <v>396.87990000000002</v>
      </c>
      <c r="O85" s="7">
        <v>544.7998</v>
      </c>
      <c r="P85" s="7">
        <v>383.21910000000003</v>
      </c>
      <c r="Q85" s="7">
        <v>54.600700000000003</v>
      </c>
      <c r="R85" s="7">
        <v>51.560699999999997</v>
      </c>
      <c r="S85" s="7">
        <v>219.69980000000001</v>
      </c>
      <c r="T85" s="7">
        <v>366.16239999999999</v>
      </c>
      <c r="U85" s="7">
        <v>351.37389999999999</v>
      </c>
      <c r="V85" s="7">
        <v>197.7457</v>
      </c>
      <c r="W85" s="7">
        <v>126.2966</v>
      </c>
      <c r="X85" s="7">
        <v>51.325699999999998</v>
      </c>
      <c r="Y85" s="7">
        <v>137.88480000000001</v>
      </c>
      <c r="Z85" s="7">
        <v>206.8048</v>
      </c>
    </row>
    <row r="86" spans="1:26" x14ac:dyDescent="0.2">
      <c r="A86" s="6">
        <v>42989</v>
      </c>
      <c r="B86" s="7">
        <f t="shared" si="3"/>
        <v>4563.1097000000009</v>
      </c>
      <c r="C86" s="7">
        <v>197.8057</v>
      </c>
      <c r="D86" s="7">
        <v>65.155699999999996</v>
      </c>
      <c r="E86" s="7">
        <v>51.462200000000003</v>
      </c>
      <c r="F86" s="7">
        <v>51.482300000000002</v>
      </c>
      <c r="G86" s="7">
        <v>51.521599999999999</v>
      </c>
      <c r="H86" s="7">
        <v>51.502400000000002</v>
      </c>
      <c r="I86" s="7">
        <v>51.443100000000001</v>
      </c>
      <c r="J86" s="7">
        <v>51.423000000000002</v>
      </c>
      <c r="K86" s="7">
        <v>51.325699999999998</v>
      </c>
      <c r="L86" s="7">
        <v>51.247500000000002</v>
      </c>
      <c r="M86" s="7">
        <v>51.463200000000001</v>
      </c>
      <c r="N86" s="7">
        <v>181.7998</v>
      </c>
      <c r="O86" s="7">
        <v>202.66980000000001</v>
      </c>
      <c r="P86" s="7">
        <v>229.03479999999999</v>
      </c>
      <c r="Q86" s="7">
        <v>251.99299999999999</v>
      </c>
      <c r="R86" s="7">
        <v>208.84479999999999</v>
      </c>
      <c r="S86" s="7">
        <v>202.87569999999999</v>
      </c>
      <c r="T86" s="7">
        <v>202.96299999999999</v>
      </c>
      <c r="U86" s="7">
        <v>202.94390000000001</v>
      </c>
      <c r="V86" s="7">
        <v>262.82569999999998</v>
      </c>
      <c r="W86" s="7">
        <v>403.49400000000003</v>
      </c>
      <c r="X86" s="7">
        <v>481.44229999999999</v>
      </c>
      <c r="Y86" s="7">
        <v>503.19069999999999</v>
      </c>
      <c r="Z86" s="7">
        <v>503.19979999999998</v>
      </c>
    </row>
    <row r="87" spans="1:26" x14ac:dyDescent="0.2">
      <c r="A87" s="6">
        <v>42990</v>
      </c>
      <c r="B87" s="7">
        <f t="shared" si="3"/>
        <v>12132.700100000002</v>
      </c>
      <c r="C87" s="7">
        <v>549.78219999999999</v>
      </c>
      <c r="D87" s="7">
        <v>552.90150000000006</v>
      </c>
      <c r="E87" s="7">
        <v>552.90070000000003</v>
      </c>
      <c r="F87" s="7">
        <v>553.03890000000001</v>
      </c>
      <c r="G87" s="7">
        <v>552.99890000000005</v>
      </c>
      <c r="H87" s="7">
        <v>552.96799999999996</v>
      </c>
      <c r="I87" s="7">
        <v>552.97979999999995</v>
      </c>
      <c r="J87" s="7">
        <v>505.28980000000001</v>
      </c>
      <c r="K87" s="7">
        <v>503.08240000000001</v>
      </c>
      <c r="L87" s="7">
        <v>503.09300000000002</v>
      </c>
      <c r="M87" s="7">
        <v>503.08390000000003</v>
      </c>
      <c r="N87" s="7">
        <v>503.06479999999999</v>
      </c>
      <c r="O87" s="7">
        <v>503.15480000000002</v>
      </c>
      <c r="P87" s="7">
        <v>503.173</v>
      </c>
      <c r="Q87" s="7">
        <v>503.16390000000001</v>
      </c>
      <c r="R87" s="7">
        <v>503.12299999999999</v>
      </c>
      <c r="S87" s="7">
        <v>503.09300000000002</v>
      </c>
      <c r="T87" s="7">
        <v>503.15300000000002</v>
      </c>
      <c r="U87" s="7">
        <v>419.78570000000002</v>
      </c>
      <c r="V87" s="7">
        <v>403.33390000000003</v>
      </c>
      <c r="W87" s="7">
        <v>403.33390000000003</v>
      </c>
      <c r="X87" s="7">
        <v>495.47570000000002</v>
      </c>
      <c r="Y87" s="7">
        <v>503.3048</v>
      </c>
      <c r="Z87" s="7">
        <v>503.42149999999998</v>
      </c>
    </row>
    <row r="88" spans="1:26" x14ac:dyDescent="0.2">
      <c r="A88" s="6">
        <v>42991</v>
      </c>
      <c r="B88" s="7">
        <f t="shared" si="3"/>
        <v>11320.2209</v>
      </c>
      <c r="C88" s="7">
        <v>550.1114</v>
      </c>
      <c r="D88" s="7">
        <v>553.12070000000006</v>
      </c>
      <c r="E88" s="7">
        <v>553.19979999999998</v>
      </c>
      <c r="F88" s="7">
        <v>553.18979999999999</v>
      </c>
      <c r="G88" s="7">
        <v>553.24980000000005</v>
      </c>
      <c r="H88" s="7">
        <v>344.18889999999999</v>
      </c>
      <c r="I88" s="7">
        <v>303.60480000000001</v>
      </c>
      <c r="J88" s="7">
        <v>333.70859999999999</v>
      </c>
      <c r="K88" s="7">
        <v>413.85</v>
      </c>
      <c r="L88" s="7">
        <v>501.27</v>
      </c>
      <c r="M88" s="7">
        <v>501.53</v>
      </c>
      <c r="N88" s="7">
        <v>473.66559999999998</v>
      </c>
      <c r="O88" s="7">
        <v>363.98660000000001</v>
      </c>
      <c r="P88" s="7">
        <v>493.7475</v>
      </c>
      <c r="Q88" s="7">
        <v>546.62660000000005</v>
      </c>
      <c r="R88" s="7">
        <v>552.84659999999997</v>
      </c>
      <c r="S88" s="7">
        <v>510.07749999999999</v>
      </c>
      <c r="T88" s="7">
        <v>503.27569999999997</v>
      </c>
      <c r="U88" s="7">
        <v>413.10660000000001</v>
      </c>
      <c r="V88" s="7">
        <v>403.17750000000001</v>
      </c>
      <c r="W88" s="7">
        <v>403.30399999999997</v>
      </c>
      <c r="X88" s="7">
        <v>488.24239999999998</v>
      </c>
      <c r="Y88" s="7">
        <v>503.51069999999999</v>
      </c>
      <c r="Z88" s="7">
        <v>503.62979999999999</v>
      </c>
    </row>
    <row r="89" spans="1:26" x14ac:dyDescent="0.2">
      <c r="A89" s="6">
        <v>42992</v>
      </c>
      <c r="B89" s="7">
        <f t="shared" si="3"/>
        <v>11637.1095</v>
      </c>
      <c r="C89" s="7">
        <v>548.83069999999998</v>
      </c>
      <c r="D89" s="7">
        <v>553.1798</v>
      </c>
      <c r="E89" s="7">
        <v>553.0915</v>
      </c>
      <c r="F89" s="7">
        <v>553.19069999999999</v>
      </c>
      <c r="G89" s="7">
        <v>553.14980000000003</v>
      </c>
      <c r="H89" s="7">
        <v>553.14160000000004</v>
      </c>
      <c r="I89" s="7">
        <v>553.00160000000005</v>
      </c>
      <c r="J89" s="7">
        <v>510.90390000000002</v>
      </c>
      <c r="K89" s="7">
        <v>503.1739</v>
      </c>
      <c r="L89" s="7">
        <v>503.09570000000002</v>
      </c>
      <c r="M89" s="7">
        <v>479.51389999999998</v>
      </c>
      <c r="N89" s="7">
        <v>207.7457</v>
      </c>
      <c r="O89" s="7">
        <v>342.14749999999998</v>
      </c>
      <c r="P89" s="7">
        <v>502.57569999999998</v>
      </c>
      <c r="Q89" s="7">
        <v>502.52659999999997</v>
      </c>
      <c r="R89" s="7">
        <v>502.73660000000001</v>
      </c>
      <c r="S89" s="7">
        <v>502.6266</v>
      </c>
      <c r="T89" s="7">
        <v>502.71570000000003</v>
      </c>
      <c r="U89" s="7">
        <v>411.63389999999998</v>
      </c>
      <c r="V89" s="7">
        <v>403.31569999999999</v>
      </c>
      <c r="W89" s="7">
        <v>403.42309999999998</v>
      </c>
      <c r="X89" s="7">
        <v>484.78149999999999</v>
      </c>
      <c r="Y89" s="7">
        <v>503.26889999999997</v>
      </c>
      <c r="Z89" s="7">
        <v>503.33890000000002</v>
      </c>
    </row>
    <row r="90" spans="1:26" x14ac:dyDescent="0.2">
      <c r="A90" s="6">
        <v>42993</v>
      </c>
      <c r="B90" s="7">
        <f t="shared" si="3"/>
        <v>11534.1351</v>
      </c>
      <c r="C90" s="7">
        <v>549.89980000000003</v>
      </c>
      <c r="D90" s="7">
        <v>553.19069999999999</v>
      </c>
      <c r="E90" s="7">
        <v>553.11069999999995</v>
      </c>
      <c r="F90" s="7">
        <v>553.21069999999997</v>
      </c>
      <c r="G90" s="7">
        <v>553.12159999999994</v>
      </c>
      <c r="H90" s="7">
        <v>553.05309999999997</v>
      </c>
      <c r="I90" s="7">
        <v>417.37299999999999</v>
      </c>
      <c r="J90" s="7">
        <v>261.78399999999999</v>
      </c>
      <c r="K90" s="7">
        <v>226.20570000000001</v>
      </c>
      <c r="L90" s="7">
        <v>421.13569999999999</v>
      </c>
      <c r="M90" s="7">
        <v>552.07659999999998</v>
      </c>
      <c r="N90" s="7">
        <v>531.22490000000005</v>
      </c>
      <c r="O90" s="7">
        <v>315.91399999999999</v>
      </c>
      <c r="P90" s="7">
        <v>553.06240000000003</v>
      </c>
      <c r="Q90" s="7">
        <v>553.12220000000002</v>
      </c>
      <c r="R90" s="7">
        <v>553.06389999999999</v>
      </c>
      <c r="S90" s="7">
        <v>553.20230000000004</v>
      </c>
      <c r="T90" s="7">
        <v>553.22069999999997</v>
      </c>
      <c r="U90" s="7">
        <v>421.1798</v>
      </c>
      <c r="V90" s="7">
        <v>403.59230000000002</v>
      </c>
      <c r="W90" s="7">
        <v>403.38569999999999</v>
      </c>
      <c r="X90" s="7">
        <v>493.04660000000001</v>
      </c>
      <c r="Y90" s="7">
        <v>502.87479999999999</v>
      </c>
      <c r="Z90" s="7">
        <v>503.08390000000003</v>
      </c>
    </row>
    <row r="91" spans="1:26" x14ac:dyDescent="0.2">
      <c r="A91" s="6">
        <v>42994</v>
      </c>
      <c r="B91" s="7">
        <f t="shared" si="3"/>
        <v>11205.395199999999</v>
      </c>
      <c r="C91" s="7">
        <v>549.95150000000001</v>
      </c>
      <c r="D91" s="7">
        <v>553.48889999999994</v>
      </c>
      <c r="E91" s="7">
        <v>553.22889999999995</v>
      </c>
      <c r="F91" s="7">
        <v>553.00149999999996</v>
      </c>
      <c r="G91" s="7">
        <v>552.96159999999998</v>
      </c>
      <c r="H91" s="7">
        <v>552.95150000000001</v>
      </c>
      <c r="I91" s="7">
        <v>553.05160000000001</v>
      </c>
      <c r="J91" s="7">
        <v>461.0607</v>
      </c>
      <c r="K91" s="7">
        <v>453.0831</v>
      </c>
      <c r="L91" s="7">
        <v>452.9248</v>
      </c>
      <c r="M91" s="7">
        <v>452.96570000000003</v>
      </c>
      <c r="N91" s="7">
        <v>452.90660000000003</v>
      </c>
      <c r="O91" s="7">
        <v>453.1807</v>
      </c>
      <c r="P91" s="7">
        <v>453.1216</v>
      </c>
      <c r="Q91" s="7">
        <v>453.20069999999998</v>
      </c>
      <c r="R91" s="7">
        <v>453.21069999999997</v>
      </c>
      <c r="S91" s="7">
        <v>453.28980000000001</v>
      </c>
      <c r="T91" s="7">
        <v>453.19979999999998</v>
      </c>
      <c r="U91" s="7">
        <v>408.46890000000002</v>
      </c>
      <c r="V91" s="7">
        <v>403.43400000000003</v>
      </c>
      <c r="W91" s="7">
        <v>403.35480000000001</v>
      </c>
      <c r="X91" s="7">
        <v>450.32479999999998</v>
      </c>
      <c r="Y91" s="7">
        <v>453.20150000000001</v>
      </c>
      <c r="Z91" s="7">
        <v>225.83150000000001</v>
      </c>
    </row>
    <row r="92" spans="1:26" x14ac:dyDescent="0.2">
      <c r="A92" s="6">
        <v>42995</v>
      </c>
      <c r="B92" s="7">
        <f t="shared" si="3"/>
        <v>1107.8490000000002</v>
      </c>
      <c r="C92" s="7">
        <v>51.423900000000003</v>
      </c>
      <c r="D92" s="7">
        <v>51.462200000000003</v>
      </c>
      <c r="E92" s="7">
        <v>51.541600000000003</v>
      </c>
      <c r="F92" s="7">
        <v>51.599800000000002</v>
      </c>
      <c r="G92" s="7">
        <v>51.560699999999997</v>
      </c>
      <c r="H92" s="7">
        <v>51.482300000000002</v>
      </c>
      <c r="I92" s="7">
        <v>9.65</v>
      </c>
      <c r="J92" s="7">
        <v>0</v>
      </c>
      <c r="K92" s="7">
        <v>19.438500000000001</v>
      </c>
      <c r="L92" s="7">
        <v>51.266599999999997</v>
      </c>
      <c r="M92" s="7">
        <v>51.4039</v>
      </c>
      <c r="N92" s="7">
        <v>51.384799999999998</v>
      </c>
      <c r="O92" s="7">
        <v>51.305700000000002</v>
      </c>
      <c r="P92" s="7">
        <v>51.2866</v>
      </c>
      <c r="Q92" s="7">
        <v>51.306600000000003</v>
      </c>
      <c r="R92" s="7">
        <v>51.266599999999997</v>
      </c>
      <c r="S92" s="7">
        <v>51.267499999999998</v>
      </c>
      <c r="T92" s="7">
        <v>51.266599999999997</v>
      </c>
      <c r="U92" s="7">
        <v>51.247500000000002</v>
      </c>
      <c r="V92" s="7">
        <v>51.306600000000003</v>
      </c>
      <c r="W92" s="7">
        <v>51.2866</v>
      </c>
      <c r="X92" s="7">
        <v>51.325699999999998</v>
      </c>
      <c r="Y92" s="7">
        <v>51.383899999999997</v>
      </c>
      <c r="Z92" s="7">
        <v>51.384799999999998</v>
      </c>
    </row>
    <row r="93" spans="1:26" x14ac:dyDescent="0.2">
      <c r="A93" s="6">
        <v>42996</v>
      </c>
      <c r="B93" s="7">
        <f t="shared" si="3"/>
        <v>1234.9104000000002</v>
      </c>
      <c r="C93" s="7">
        <v>51.482300000000002</v>
      </c>
      <c r="D93" s="7">
        <v>51.521599999999999</v>
      </c>
      <c r="E93" s="7">
        <v>51.5015</v>
      </c>
      <c r="F93" s="7">
        <v>51.463099999999997</v>
      </c>
      <c r="G93" s="7">
        <v>51.5015</v>
      </c>
      <c r="H93" s="7">
        <v>51.502400000000002</v>
      </c>
      <c r="I93" s="7">
        <v>51.462200000000003</v>
      </c>
      <c r="J93" s="7">
        <v>51.463099999999997</v>
      </c>
      <c r="K93" s="7">
        <v>51.364800000000002</v>
      </c>
      <c r="L93" s="7">
        <v>51.305700000000002</v>
      </c>
      <c r="M93" s="7">
        <v>51.247500000000002</v>
      </c>
      <c r="N93" s="7">
        <v>51.306600000000003</v>
      </c>
      <c r="O93" s="7">
        <v>51.482300000000002</v>
      </c>
      <c r="P93" s="7">
        <v>51.521599999999999</v>
      </c>
      <c r="Q93" s="7">
        <v>51.560699999999997</v>
      </c>
      <c r="R93" s="7">
        <v>51.579799999999999</v>
      </c>
      <c r="S93" s="7">
        <v>51.560699999999997</v>
      </c>
      <c r="T93" s="7">
        <v>51.541499999999999</v>
      </c>
      <c r="U93" s="7">
        <v>51.482300000000002</v>
      </c>
      <c r="V93" s="7">
        <v>51.344799999999999</v>
      </c>
      <c r="W93" s="7">
        <v>51.325699999999998</v>
      </c>
      <c r="X93" s="7">
        <v>51.364800000000002</v>
      </c>
      <c r="Y93" s="7">
        <v>51.482300000000002</v>
      </c>
      <c r="Z93" s="7">
        <v>51.541600000000003</v>
      </c>
    </row>
    <row r="94" spans="1:26" x14ac:dyDescent="0.2">
      <c r="A94" s="6">
        <v>42997</v>
      </c>
      <c r="B94" s="7">
        <f t="shared" si="3"/>
        <v>1474.4282999999998</v>
      </c>
      <c r="C94" s="7">
        <v>54.770899999999997</v>
      </c>
      <c r="D94" s="7">
        <v>61.817900000000002</v>
      </c>
      <c r="E94" s="7">
        <v>61.817900000000002</v>
      </c>
      <c r="F94" s="7">
        <v>61.661299999999997</v>
      </c>
      <c r="G94" s="7">
        <v>61.641300000000001</v>
      </c>
      <c r="H94" s="7">
        <v>61.642200000000003</v>
      </c>
      <c r="I94" s="7">
        <v>61.661299999999997</v>
      </c>
      <c r="J94" s="7">
        <v>61.778599999999997</v>
      </c>
      <c r="K94" s="7">
        <v>61.7395</v>
      </c>
      <c r="L94" s="7">
        <v>61.700400000000002</v>
      </c>
      <c r="M94" s="7">
        <v>61.680399999999999</v>
      </c>
      <c r="N94" s="7">
        <v>61.739600000000003</v>
      </c>
      <c r="O94" s="7">
        <v>61.700400000000002</v>
      </c>
      <c r="P94" s="7">
        <v>61.720399999999998</v>
      </c>
      <c r="Q94" s="7">
        <v>61.7395</v>
      </c>
      <c r="R94" s="7">
        <v>61.719499999999996</v>
      </c>
      <c r="S94" s="7">
        <v>61.720399999999998</v>
      </c>
      <c r="T94" s="7">
        <v>61.758600000000001</v>
      </c>
      <c r="U94" s="7">
        <v>61.817900000000002</v>
      </c>
      <c r="V94" s="7">
        <v>61.700400000000002</v>
      </c>
      <c r="W94" s="7">
        <v>61.661299999999997</v>
      </c>
      <c r="X94" s="7">
        <v>61.6813</v>
      </c>
      <c r="Y94" s="7">
        <v>61.758600000000001</v>
      </c>
      <c r="Z94" s="7">
        <v>61.798699999999997</v>
      </c>
    </row>
    <row r="95" spans="1:26" x14ac:dyDescent="0.2">
      <c r="A95" s="6">
        <v>42998</v>
      </c>
      <c r="B95" s="7">
        <f t="shared" si="3"/>
        <v>1482.8851999999993</v>
      </c>
      <c r="C95" s="7">
        <v>61.896299999999997</v>
      </c>
      <c r="D95" s="7">
        <v>61.974499999999999</v>
      </c>
      <c r="E95" s="7">
        <v>61.935400000000001</v>
      </c>
      <c r="F95" s="7">
        <v>61.935400000000001</v>
      </c>
      <c r="G95" s="7">
        <v>61.954500000000003</v>
      </c>
      <c r="H95" s="7">
        <v>61.935400000000001</v>
      </c>
      <c r="I95" s="7">
        <v>61.877200000000002</v>
      </c>
      <c r="J95" s="7">
        <v>61.896299999999997</v>
      </c>
      <c r="K95" s="7">
        <v>61.797800000000002</v>
      </c>
      <c r="L95" s="7">
        <v>61.700400000000002</v>
      </c>
      <c r="M95" s="7">
        <v>61.6813</v>
      </c>
      <c r="N95" s="7">
        <v>61.680399999999999</v>
      </c>
      <c r="O95" s="7">
        <v>61.700400000000002</v>
      </c>
      <c r="P95" s="7">
        <v>61.700400000000002</v>
      </c>
      <c r="Q95" s="7">
        <v>61.720399999999998</v>
      </c>
      <c r="R95" s="7">
        <v>61.7395</v>
      </c>
      <c r="S95" s="7">
        <v>61.7395</v>
      </c>
      <c r="T95" s="7">
        <v>61.719499999999996</v>
      </c>
      <c r="U95" s="7">
        <v>61.7395</v>
      </c>
      <c r="V95" s="7">
        <v>61.700400000000002</v>
      </c>
      <c r="W95" s="7">
        <v>61.720399999999998</v>
      </c>
      <c r="X95" s="7">
        <v>61.700400000000002</v>
      </c>
      <c r="Y95" s="7">
        <v>61.719499999999996</v>
      </c>
      <c r="Z95" s="7">
        <v>61.720399999999998</v>
      </c>
    </row>
    <row r="96" spans="1:26" x14ac:dyDescent="0.2">
      <c r="A96" s="6">
        <v>42999</v>
      </c>
      <c r="B96" s="7">
        <f t="shared" si="3"/>
        <v>1480.6922999999997</v>
      </c>
      <c r="C96" s="7">
        <v>61.680399999999999</v>
      </c>
      <c r="D96" s="7">
        <v>61.6813</v>
      </c>
      <c r="E96" s="7">
        <v>61.680399999999999</v>
      </c>
      <c r="F96" s="7">
        <v>61.6813</v>
      </c>
      <c r="G96" s="7">
        <v>61.700400000000002</v>
      </c>
      <c r="H96" s="7">
        <v>61.700400000000002</v>
      </c>
      <c r="I96" s="7">
        <v>61.700400000000002</v>
      </c>
      <c r="J96" s="7">
        <v>61.758600000000001</v>
      </c>
      <c r="K96" s="7">
        <v>61.700400000000002</v>
      </c>
      <c r="L96" s="7">
        <v>61.700400000000002</v>
      </c>
      <c r="M96" s="7">
        <v>61.6813</v>
      </c>
      <c r="N96" s="7">
        <v>61.719499999999996</v>
      </c>
      <c r="O96" s="7">
        <v>61.720399999999998</v>
      </c>
      <c r="P96" s="7">
        <v>61.719499999999996</v>
      </c>
      <c r="Q96" s="7">
        <v>61.720399999999998</v>
      </c>
      <c r="R96" s="7">
        <v>61.700400000000002</v>
      </c>
      <c r="S96" s="7">
        <v>61.7395</v>
      </c>
      <c r="T96" s="7">
        <v>61.661299999999997</v>
      </c>
      <c r="U96" s="7">
        <v>61.680399999999999</v>
      </c>
      <c r="V96" s="7">
        <v>61.661299999999997</v>
      </c>
      <c r="W96" s="7">
        <v>61.6813</v>
      </c>
      <c r="X96" s="7">
        <v>61.680399999999999</v>
      </c>
      <c r="Y96" s="7">
        <v>61.661299999999997</v>
      </c>
      <c r="Z96" s="7">
        <v>61.6813</v>
      </c>
    </row>
    <row r="97" spans="1:26" x14ac:dyDescent="0.2">
      <c r="A97" s="6">
        <v>43000</v>
      </c>
      <c r="B97" s="7">
        <f t="shared" si="3"/>
        <v>8254.1265000000003</v>
      </c>
      <c r="C97" s="7">
        <v>61.797899999999998</v>
      </c>
      <c r="D97" s="7">
        <v>61.877200000000002</v>
      </c>
      <c r="E97" s="7">
        <v>61.935400000000001</v>
      </c>
      <c r="F97" s="7">
        <v>61.915399999999998</v>
      </c>
      <c r="G97" s="7">
        <v>61.935400000000001</v>
      </c>
      <c r="H97" s="7">
        <v>61.877200000000002</v>
      </c>
      <c r="I97" s="7">
        <v>61.857100000000003</v>
      </c>
      <c r="J97" s="7">
        <v>61.876300000000001</v>
      </c>
      <c r="K97" s="7">
        <v>138.77869999999999</v>
      </c>
      <c r="L97" s="7">
        <v>353.99950000000001</v>
      </c>
      <c r="M97" s="7">
        <v>347.9588</v>
      </c>
      <c r="N97" s="7">
        <v>390.5163</v>
      </c>
      <c r="O97" s="7">
        <v>404.21719999999999</v>
      </c>
      <c r="P97" s="7">
        <v>495.27539999999999</v>
      </c>
      <c r="Q97" s="7">
        <v>558.03629999999998</v>
      </c>
      <c r="R97" s="7">
        <v>563.37630000000001</v>
      </c>
      <c r="S97" s="7">
        <v>563.42629999999997</v>
      </c>
      <c r="T97" s="7">
        <v>563.36630000000002</v>
      </c>
      <c r="U97" s="7">
        <v>563.33630000000005</v>
      </c>
      <c r="V97" s="7">
        <v>563.37789999999995</v>
      </c>
      <c r="W97" s="7">
        <v>563.28790000000004</v>
      </c>
      <c r="X97" s="7">
        <v>563.3972</v>
      </c>
      <c r="Y97" s="7">
        <v>563.41629999999998</v>
      </c>
      <c r="Z97" s="7">
        <v>563.28790000000004</v>
      </c>
    </row>
    <row r="98" spans="1:26" x14ac:dyDescent="0.2">
      <c r="A98" s="6">
        <v>43001</v>
      </c>
      <c r="B98" s="7">
        <f t="shared" si="3"/>
        <v>10815.116899999997</v>
      </c>
      <c r="C98" s="7">
        <v>563.20630000000006</v>
      </c>
      <c r="D98" s="7">
        <v>563.3954</v>
      </c>
      <c r="E98" s="7">
        <v>563.40629999999999</v>
      </c>
      <c r="F98" s="7">
        <v>563.40629999999999</v>
      </c>
      <c r="G98" s="7">
        <v>563.43539999999996</v>
      </c>
      <c r="H98" s="7">
        <v>563.56629999999996</v>
      </c>
      <c r="I98" s="7">
        <v>563.58709999999996</v>
      </c>
      <c r="J98" s="7">
        <v>423.69080000000002</v>
      </c>
      <c r="K98" s="7">
        <v>403.05309999999997</v>
      </c>
      <c r="L98" s="7">
        <v>403.10390000000001</v>
      </c>
      <c r="M98" s="7">
        <v>403.00659999999999</v>
      </c>
      <c r="N98" s="7">
        <v>402.89749999999998</v>
      </c>
      <c r="O98" s="7">
        <v>402.86840000000001</v>
      </c>
      <c r="P98" s="7">
        <v>402.86750000000001</v>
      </c>
      <c r="Q98" s="7">
        <v>402.8775</v>
      </c>
      <c r="R98" s="7">
        <v>402.89839999999998</v>
      </c>
      <c r="S98" s="7">
        <v>402.92750000000001</v>
      </c>
      <c r="T98" s="7">
        <v>402.94749999999999</v>
      </c>
      <c r="U98" s="7">
        <v>403.01569999999998</v>
      </c>
      <c r="V98" s="7">
        <v>402.9957</v>
      </c>
      <c r="W98" s="7">
        <v>402.90750000000003</v>
      </c>
      <c r="X98" s="7">
        <v>402.92750000000001</v>
      </c>
      <c r="Y98" s="7">
        <v>403.02480000000003</v>
      </c>
      <c r="Z98" s="7">
        <v>403.10390000000001</v>
      </c>
    </row>
    <row r="99" spans="1:26" x14ac:dyDescent="0.2">
      <c r="A99" s="6">
        <v>43002</v>
      </c>
      <c r="B99" s="7">
        <f t="shared" si="3"/>
        <v>5772.070099999999</v>
      </c>
      <c r="C99" s="7">
        <v>536.66240000000005</v>
      </c>
      <c r="D99" s="7">
        <v>553.40070000000003</v>
      </c>
      <c r="E99" s="7">
        <v>553.20389999999998</v>
      </c>
      <c r="F99" s="7">
        <v>553.06299999999999</v>
      </c>
      <c r="G99" s="7">
        <v>553.34310000000005</v>
      </c>
      <c r="H99" s="7">
        <v>553.26220000000001</v>
      </c>
      <c r="I99" s="7">
        <v>214.0712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0.998</v>
      </c>
      <c r="U99" s="7">
        <v>312.32889999999998</v>
      </c>
      <c r="V99" s="7">
        <v>403.64569999999998</v>
      </c>
      <c r="W99" s="7">
        <v>403.6848</v>
      </c>
      <c r="X99" s="7">
        <v>403.6465</v>
      </c>
      <c r="Y99" s="7">
        <v>403.46980000000002</v>
      </c>
      <c r="Z99" s="7">
        <v>327.28989999999999</v>
      </c>
    </row>
    <row r="100" spans="1:26" x14ac:dyDescent="0.2">
      <c r="A100" s="6">
        <v>43003</v>
      </c>
      <c r="B100" s="7">
        <f t="shared" si="3"/>
        <v>9366.5681000000004</v>
      </c>
      <c r="C100" s="7">
        <v>325.88409999999999</v>
      </c>
      <c r="D100" s="7">
        <v>353.92219999999998</v>
      </c>
      <c r="E100" s="7">
        <v>400.90159999999997</v>
      </c>
      <c r="F100" s="7">
        <v>403.80160000000001</v>
      </c>
      <c r="G100" s="7">
        <v>495.16160000000002</v>
      </c>
      <c r="H100" s="7">
        <v>549.96069999999997</v>
      </c>
      <c r="I100" s="7">
        <v>552.85149999999999</v>
      </c>
      <c r="J100" s="7">
        <v>424.90159999999997</v>
      </c>
      <c r="K100" s="7">
        <v>403.34480000000002</v>
      </c>
      <c r="L100" s="7">
        <v>403.46660000000003</v>
      </c>
      <c r="M100" s="7">
        <v>403.47570000000002</v>
      </c>
      <c r="N100" s="7">
        <v>403.53660000000002</v>
      </c>
      <c r="O100" s="7">
        <v>403.6148</v>
      </c>
      <c r="P100" s="7">
        <v>403.62299999999999</v>
      </c>
      <c r="Q100" s="7">
        <v>403.72070000000002</v>
      </c>
      <c r="R100" s="7">
        <v>403.77069999999998</v>
      </c>
      <c r="S100" s="7">
        <v>403.7516</v>
      </c>
      <c r="T100" s="7">
        <v>403.77980000000002</v>
      </c>
      <c r="U100" s="7">
        <v>234.5831</v>
      </c>
      <c r="V100" s="7">
        <v>202.9357</v>
      </c>
      <c r="W100" s="7">
        <v>203.09479999999999</v>
      </c>
      <c r="X100" s="7">
        <v>375.20299999999997</v>
      </c>
      <c r="Y100" s="7">
        <v>403.69159999999999</v>
      </c>
      <c r="Z100" s="7">
        <v>403.59070000000003</v>
      </c>
    </row>
    <row r="101" spans="1:26" x14ac:dyDescent="0.2">
      <c r="A101" s="6">
        <v>43004</v>
      </c>
      <c r="B101" s="7">
        <f t="shared" si="3"/>
        <v>10870.395400000001</v>
      </c>
      <c r="C101" s="7">
        <v>539.47429999999997</v>
      </c>
      <c r="D101" s="7">
        <v>563.29790000000003</v>
      </c>
      <c r="E101" s="7">
        <v>563.44629999999995</v>
      </c>
      <c r="F101" s="7">
        <v>563.50630000000001</v>
      </c>
      <c r="G101" s="7">
        <v>563.59540000000004</v>
      </c>
      <c r="H101" s="7">
        <v>563.54629999999997</v>
      </c>
      <c r="I101" s="7">
        <v>563.50630000000001</v>
      </c>
      <c r="J101" s="7">
        <v>488.16719999999998</v>
      </c>
      <c r="K101" s="7">
        <v>478.05950000000001</v>
      </c>
      <c r="L101" s="7">
        <v>478.05040000000002</v>
      </c>
      <c r="M101" s="7">
        <v>246.55950000000001</v>
      </c>
      <c r="N101" s="7">
        <v>335.41129999999998</v>
      </c>
      <c r="O101" s="7">
        <v>477.8313</v>
      </c>
      <c r="P101" s="7">
        <v>477.90039999999999</v>
      </c>
      <c r="Q101" s="7">
        <v>477.90039999999999</v>
      </c>
      <c r="R101" s="7">
        <v>477.86130000000003</v>
      </c>
      <c r="S101" s="7">
        <v>477.9513</v>
      </c>
      <c r="T101" s="7">
        <v>477.96039999999999</v>
      </c>
      <c r="U101" s="7">
        <v>264.66129999999998</v>
      </c>
      <c r="V101" s="7">
        <v>203.25219999999999</v>
      </c>
      <c r="W101" s="7">
        <v>203.29220000000001</v>
      </c>
      <c r="X101" s="7">
        <v>428.4622</v>
      </c>
      <c r="Y101" s="7">
        <v>478.36040000000003</v>
      </c>
      <c r="Z101" s="7">
        <v>478.34129999999999</v>
      </c>
    </row>
    <row r="102" spans="1:26" x14ac:dyDescent="0.2">
      <c r="A102" s="6">
        <v>43005</v>
      </c>
      <c r="B102" s="7">
        <f t="shared" si="3"/>
        <v>8863.8258999999998</v>
      </c>
      <c r="C102" s="7">
        <v>546.7287</v>
      </c>
      <c r="D102" s="7">
        <v>553.69719999999995</v>
      </c>
      <c r="E102" s="7">
        <v>553.63710000000003</v>
      </c>
      <c r="F102" s="7">
        <v>553.65800000000002</v>
      </c>
      <c r="G102" s="7">
        <v>540.0163</v>
      </c>
      <c r="H102" s="7">
        <v>411.85629999999998</v>
      </c>
      <c r="I102" s="7">
        <v>364.1463</v>
      </c>
      <c r="J102" s="7">
        <v>355.40960000000001</v>
      </c>
      <c r="K102" s="7">
        <v>314.11040000000003</v>
      </c>
      <c r="L102" s="7">
        <v>361.2022</v>
      </c>
      <c r="M102" s="7">
        <v>403.87130000000002</v>
      </c>
      <c r="N102" s="7">
        <v>403.83210000000003</v>
      </c>
      <c r="O102" s="7">
        <v>403.72550000000001</v>
      </c>
      <c r="P102" s="7">
        <v>389.2355</v>
      </c>
      <c r="Q102" s="7">
        <v>307.94389999999999</v>
      </c>
      <c r="R102" s="7">
        <v>240.86959999999999</v>
      </c>
      <c r="S102" s="7">
        <v>183.2987</v>
      </c>
      <c r="T102" s="7">
        <v>190.5779</v>
      </c>
      <c r="U102" s="7">
        <v>203.77719999999999</v>
      </c>
      <c r="V102" s="7">
        <v>203.56129999999999</v>
      </c>
      <c r="W102" s="7">
        <v>203.4922</v>
      </c>
      <c r="X102" s="7">
        <v>367.05040000000002</v>
      </c>
      <c r="Y102" s="7">
        <v>404.02949999999998</v>
      </c>
      <c r="Z102" s="7">
        <v>404.09870000000001</v>
      </c>
    </row>
    <row r="103" spans="1:26" x14ac:dyDescent="0.2">
      <c r="A103" s="6">
        <v>43006</v>
      </c>
      <c r="B103" s="7">
        <f t="shared" si="3"/>
        <v>7885.2160000000003</v>
      </c>
      <c r="C103" s="7">
        <v>417.68630000000002</v>
      </c>
      <c r="D103" s="7">
        <v>345.91699999999997</v>
      </c>
      <c r="E103" s="7">
        <v>295.80790000000002</v>
      </c>
      <c r="F103" s="7">
        <v>263.798</v>
      </c>
      <c r="G103" s="7">
        <v>263.80709999999999</v>
      </c>
      <c r="H103" s="7">
        <v>306.3272</v>
      </c>
      <c r="I103" s="7">
        <v>219.828</v>
      </c>
      <c r="J103" s="7">
        <v>223.98779999999999</v>
      </c>
      <c r="K103" s="7">
        <v>339.87950000000001</v>
      </c>
      <c r="L103" s="7">
        <v>403.62729999999999</v>
      </c>
      <c r="M103" s="7">
        <v>403.50810000000001</v>
      </c>
      <c r="N103" s="7">
        <v>403.57810000000001</v>
      </c>
      <c r="O103" s="7">
        <v>403.70549999999997</v>
      </c>
      <c r="P103" s="7">
        <v>403.79399999999998</v>
      </c>
      <c r="Q103" s="7">
        <v>403.72480000000002</v>
      </c>
      <c r="R103" s="7">
        <v>403.75310000000002</v>
      </c>
      <c r="S103" s="7">
        <v>403.77480000000003</v>
      </c>
      <c r="T103" s="7">
        <v>403.84309999999999</v>
      </c>
      <c r="U103" s="7">
        <v>208.35230000000001</v>
      </c>
      <c r="V103" s="7">
        <v>141.11429999999999</v>
      </c>
      <c r="W103" s="7">
        <v>141.08519999999999</v>
      </c>
      <c r="X103" s="7">
        <v>289.0111</v>
      </c>
      <c r="Y103" s="7">
        <v>381.92309999999998</v>
      </c>
      <c r="Z103" s="7">
        <v>413.38240000000002</v>
      </c>
    </row>
    <row r="104" spans="1:26" x14ac:dyDescent="0.2">
      <c r="A104" s="6">
        <v>43007</v>
      </c>
      <c r="B104" s="7">
        <f t="shared" si="3"/>
        <v>1851.7863000000004</v>
      </c>
      <c r="C104" s="7">
        <v>353.5206</v>
      </c>
      <c r="D104" s="7">
        <v>242.7715</v>
      </c>
      <c r="E104" s="7">
        <v>141.4008</v>
      </c>
      <c r="F104" s="7">
        <v>61.073999999999998</v>
      </c>
      <c r="G104" s="7">
        <v>60.936700000000002</v>
      </c>
      <c r="H104" s="7">
        <v>60.9176</v>
      </c>
      <c r="I104" s="7">
        <v>60.937600000000003</v>
      </c>
      <c r="J104" s="7">
        <v>61.054000000000002</v>
      </c>
      <c r="K104" s="7">
        <v>61.055</v>
      </c>
      <c r="L104" s="7">
        <v>61.543799999999997</v>
      </c>
      <c r="M104" s="7">
        <v>61.563099999999999</v>
      </c>
      <c r="N104" s="7">
        <v>61.564</v>
      </c>
      <c r="O104" s="7">
        <v>61.896299999999997</v>
      </c>
      <c r="P104" s="7">
        <v>61.915399999999998</v>
      </c>
      <c r="Q104" s="7">
        <v>61.9163</v>
      </c>
      <c r="R104" s="7">
        <v>61.935400000000001</v>
      </c>
      <c r="S104" s="7">
        <v>61.954500000000003</v>
      </c>
      <c r="T104" s="7">
        <v>61.994500000000002</v>
      </c>
      <c r="U104" s="7">
        <v>52.5002</v>
      </c>
      <c r="V104" s="7">
        <v>0</v>
      </c>
      <c r="W104" s="7">
        <v>0</v>
      </c>
      <c r="X104" s="7">
        <v>15.7575</v>
      </c>
      <c r="Y104" s="7">
        <v>61.778700000000001</v>
      </c>
      <c r="Z104" s="7">
        <v>61.7988</v>
      </c>
    </row>
    <row r="105" spans="1:26" x14ac:dyDescent="0.2">
      <c r="A105" s="6">
        <v>43008</v>
      </c>
      <c r="B105" s="7">
        <f t="shared" si="3"/>
        <v>9166.3044999999984</v>
      </c>
      <c r="C105" s="7">
        <v>173.99629999999999</v>
      </c>
      <c r="D105" s="7">
        <v>294.3263</v>
      </c>
      <c r="E105" s="7">
        <v>314.60629999999998</v>
      </c>
      <c r="F105" s="7">
        <v>363.07530000000003</v>
      </c>
      <c r="G105" s="7">
        <v>329.10950000000003</v>
      </c>
      <c r="H105" s="7">
        <v>226.8886</v>
      </c>
      <c r="I105" s="7">
        <v>61.7395</v>
      </c>
      <c r="J105" s="7">
        <v>61.759599999999999</v>
      </c>
      <c r="K105" s="7">
        <v>294.3904</v>
      </c>
      <c r="L105" s="7">
        <v>404.01220000000001</v>
      </c>
      <c r="M105" s="7">
        <v>527.49220000000003</v>
      </c>
      <c r="N105" s="7">
        <v>439.46039999999999</v>
      </c>
      <c r="O105" s="7">
        <v>404.05709999999999</v>
      </c>
      <c r="P105" s="7">
        <v>403.90789999999998</v>
      </c>
      <c r="Q105" s="7">
        <v>353.9504</v>
      </c>
      <c r="R105" s="7">
        <v>387.46949999999998</v>
      </c>
      <c r="S105" s="7">
        <v>550.40129999999999</v>
      </c>
      <c r="T105" s="7">
        <v>553.24130000000002</v>
      </c>
      <c r="U105" s="7">
        <v>472.18040000000002</v>
      </c>
      <c r="V105" s="7">
        <v>453.45389999999998</v>
      </c>
      <c r="W105" s="7">
        <v>453.24630000000002</v>
      </c>
      <c r="X105" s="7">
        <v>537.04629999999997</v>
      </c>
      <c r="Y105" s="7">
        <v>553.25220000000002</v>
      </c>
      <c r="Z105" s="7">
        <v>553.24130000000002</v>
      </c>
    </row>
    <row r="107" spans="1:26" ht="12.75" x14ac:dyDescent="0.2">
      <c r="A107" s="3" t="s">
        <v>18</v>
      </c>
      <c r="B107" s="9">
        <f>SUM(B109:B185)</f>
        <v>361884.51900000003</v>
      </c>
    </row>
    <row r="108" spans="1:26" x14ac:dyDescent="0.2">
      <c r="A108" s="5" t="s">
        <v>1</v>
      </c>
      <c r="B108" s="8" t="s">
        <v>2</v>
      </c>
      <c r="C108" s="5">
        <v>1</v>
      </c>
      <c r="D108" s="5">
        <v>2</v>
      </c>
      <c r="E108" s="5">
        <v>3</v>
      </c>
      <c r="F108" s="5">
        <v>4</v>
      </c>
      <c r="G108" s="5">
        <v>5</v>
      </c>
      <c r="H108" s="5">
        <v>6</v>
      </c>
      <c r="I108" s="5">
        <v>7</v>
      </c>
      <c r="J108" s="5">
        <v>8</v>
      </c>
      <c r="K108" s="5">
        <v>9</v>
      </c>
      <c r="L108" s="5">
        <v>10</v>
      </c>
      <c r="M108" s="5">
        <v>11</v>
      </c>
      <c r="N108" s="5">
        <v>12</v>
      </c>
      <c r="O108" s="5">
        <v>13</v>
      </c>
      <c r="P108" s="5">
        <v>14</v>
      </c>
      <c r="Q108" s="5">
        <v>15</v>
      </c>
      <c r="R108" s="5">
        <v>16</v>
      </c>
      <c r="S108" s="5">
        <v>17</v>
      </c>
      <c r="T108" s="5">
        <v>18</v>
      </c>
      <c r="U108" s="5">
        <v>19</v>
      </c>
      <c r="V108" s="5">
        <v>20</v>
      </c>
      <c r="W108" s="5">
        <v>21</v>
      </c>
      <c r="X108" s="5">
        <v>22</v>
      </c>
      <c r="Y108" s="5">
        <v>23</v>
      </c>
      <c r="Z108" s="5">
        <v>24</v>
      </c>
    </row>
    <row r="109" spans="1:26" x14ac:dyDescent="0.2">
      <c r="A109" s="6">
        <v>43009</v>
      </c>
      <c r="B109" s="7">
        <f>SUM(C109:Z109)</f>
        <v>8298.869999999999</v>
      </c>
      <c r="C109" s="4">
        <v>433.3</v>
      </c>
      <c r="D109" s="4">
        <v>433.19</v>
      </c>
      <c r="E109" s="4">
        <v>433.19</v>
      </c>
      <c r="F109" s="4">
        <v>433.17</v>
      </c>
      <c r="G109" s="4">
        <v>433.11</v>
      </c>
      <c r="H109" s="4">
        <v>433.14</v>
      </c>
      <c r="I109" s="4">
        <v>372</v>
      </c>
      <c r="J109" s="4">
        <v>430</v>
      </c>
      <c r="K109" s="4">
        <v>432.84</v>
      </c>
      <c r="L109" s="4">
        <v>432.86</v>
      </c>
      <c r="M109" s="4">
        <v>432.81</v>
      </c>
      <c r="N109" s="4">
        <v>432.82</v>
      </c>
      <c r="O109" s="4">
        <v>433.15</v>
      </c>
      <c r="P109" s="4">
        <v>433.23</v>
      </c>
      <c r="Q109" s="4">
        <v>433.11</v>
      </c>
      <c r="R109" s="4">
        <v>433.09</v>
      </c>
      <c r="S109" s="4">
        <v>430</v>
      </c>
      <c r="T109" s="4">
        <v>151.54</v>
      </c>
      <c r="U109" s="4">
        <v>430</v>
      </c>
      <c r="V109" s="4">
        <v>178.27</v>
      </c>
      <c r="W109" s="4">
        <v>60.86</v>
      </c>
      <c r="X109" s="4">
        <v>61.03</v>
      </c>
      <c r="Y109" s="4">
        <v>61.07</v>
      </c>
      <c r="Z109" s="4">
        <v>61.09</v>
      </c>
    </row>
    <row r="110" spans="1:26" x14ac:dyDescent="0.2">
      <c r="A110" s="6">
        <v>43010</v>
      </c>
      <c r="B110" s="7">
        <f t="shared" ref="B110:B167" si="4">SUM(C110:Z110)</f>
        <v>1470.9700000000005</v>
      </c>
      <c r="C110" s="4">
        <v>61.17</v>
      </c>
      <c r="D110" s="4">
        <v>61.13</v>
      </c>
      <c r="E110" s="4">
        <v>61.11</v>
      </c>
      <c r="F110" s="4">
        <v>61.15</v>
      </c>
      <c r="G110" s="4">
        <v>61.17</v>
      </c>
      <c r="H110" s="4">
        <v>61.17</v>
      </c>
      <c r="I110" s="4">
        <v>61.13</v>
      </c>
      <c r="J110" s="4">
        <v>61.13</v>
      </c>
      <c r="K110" s="4">
        <v>61.19</v>
      </c>
      <c r="L110" s="4">
        <v>61.19</v>
      </c>
      <c r="M110" s="4">
        <v>61.25</v>
      </c>
      <c r="N110" s="4">
        <v>61.33</v>
      </c>
      <c r="O110" s="4">
        <v>61.35</v>
      </c>
      <c r="P110" s="4">
        <v>61.39</v>
      </c>
      <c r="Q110" s="4">
        <v>61.39</v>
      </c>
      <c r="R110" s="4">
        <v>61.54</v>
      </c>
      <c r="S110" s="4">
        <v>61.64</v>
      </c>
      <c r="T110" s="4">
        <v>61.66</v>
      </c>
      <c r="U110" s="4">
        <v>61.68</v>
      </c>
      <c r="V110" s="4">
        <v>61.49</v>
      </c>
      <c r="W110" s="4">
        <v>61.23</v>
      </c>
      <c r="X110" s="4">
        <v>61.14</v>
      </c>
      <c r="Y110" s="4">
        <v>61.15</v>
      </c>
      <c r="Z110" s="4">
        <v>61.19</v>
      </c>
    </row>
    <row r="111" spans="1:26" x14ac:dyDescent="0.2">
      <c r="A111" s="6">
        <v>43011</v>
      </c>
      <c r="B111" s="7">
        <f t="shared" si="4"/>
        <v>1478.0100000000002</v>
      </c>
      <c r="C111" s="4">
        <v>61.25</v>
      </c>
      <c r="D111" s="4">
        <v>61.58</v>
      </c>
      <c r="E111" s="4">
        <v>61.54</v>
      </c>
      <c r="F111" s="4">
        <v>61.56</v>
      </c>
      <c r="G111" s="4">
        <v>61.58</v>
      </c>
      <c r="H111" s="4">
        <v>61.56</v>
      </c>
      <c r="I111" s="4">
        <v>61.56</v>
      </c>
      <c r="J111" s="4">
        <v>61.54</v>
      </c>
      <c r="K111" s="4">
        <v>61.68</v>
      </c>
      <c r="L111" s="4">
        <v>61.66</v>
      </c>
      <c r="M111" s="4">
        <v>61.66</v>
      </c>
      <c r="N111" s="4">
        <v>61.6</v>
      </c>
      <c r="O111" s="4">
        <v>61.6</v>
      </c>
      <c r="P111" s="4">
        <v>61.64</v>
      </c>
      <c r="Q111" s="4">
        <v>61.64</v>
      </c>
      <c r="R111" s="4">
        <v>61.64</v>
      </c>
      <c r="S111" s="4">
        <v>61.66</v>
      </c>
      <c r="T111" s="4">
        <v>61.68</v>
      </c>
      <c r="U111" s="4">
        <v>61.66</v>
      </c>
      <c r="V111" s="4">
        <v>61.58</v>
      </c>
      <c r="W111" s="4">
        <v>61.58</v>
      </c>
      <c r="X111" s="4">
        <v>61.64</v>
      </c>
      <c r="Y111" s="4">
        <v>61.49</v>
      </c>
      <c r="Z111" s="4">
        <v>61.43</v>
      </c>
    </row>
    <row r="112" spans="1:26" x14ac:dyDescent="0.2">
      <c r="A112" s="6">
        <v>43012</v>
      </c>
      <c r="B112" s="7">
        <f t="shared" si="4"/>
        <v>1472.2399999999998</v>
      </c>
      <c r="C112" s="4">
        <v>61.43</v>
      </c>
      <c r="D112" s="4">
        <v>61.37</v>
      </c>
      <c r="E112" s="4">
        <v>61.43</v>
      </c>
      <c r="F112" s="4">
        <v>61.47</v>
      </c>
      <c r="G112" s="4">
        <v>61.45</v>
      </c>
      <c r="H112" s="4">
        <v>61.45</v>
      </c>
      <c r="I112" s="4">
        <v>61.45</v>
      </c>
      <c r="J112" s="4">
        <v>61.35</v>
      </c>
      <c r="K112" s="4">
        <v>61.64</v>
      </c>
      <c r="L112" s="4">
        <v>61.49</v>
      </c>
      <c r="M112" s="4">
        <v>61.26</v>
      </c>
      <c r="N112" s="4">
        <v>61.26</v>
      </c>
      <c r="O112" s="4">
        <v>61.26</v>
      </c>
      <c r="P112" s="4">
        <v>61.26</v>
      </c>
      <c r="Q112" s="4">
        <v>61.26</v>
      </c>
      <c r="R112" s="4">
        <v>61.26</v>
      </c>
      <c r="S112" s="4">
        <v>61.26</v>
      </c>
      <c r="T112" s="4">
        <v>61.27</v>
      </c>
      <c r="U112" s="4">
        <v>61.27</v>
      </c>
      <c r="V112" s="4">
        <v>61.27</v>
      </c>
      <c r="W112" s="4">
        <v>61.27</v>
      </c>
      <c r="X112" s="4">
        <v>61.27</v>
      </c>
      <c r="Y112" s="4">
        <v>61.27</v>
      </c>
      <c r="Z112" s="4">
        <v>61.27</v>
      </c>
    </row>
    <row r="113" spans="1:26" x14ac:dyDescent="0.2">
      <c r="A113" s="6">
        <v>43013</v>
      </c>
      <c r="B113" s="7">
        <f t="shared" si="4"/>
        <v>1470.4799999999998</v>
      </c>
      <c r="C113" s="4">
        <v>61.27</v>
      </c>
      <c r="D113" s="4">
        <v>61.27</v>
      </c>
      <c r="E113" s="4">
        <v>61.27</v>
      </c>
      <c r="F113" s="4">
        <v>61.27</v>
      </c>
      <c r="G113" s="4">
        <v>61.27</v>
      </c>
      <c r="H113" s="4">
        <v>61.27</v>
      </c>
      <c r="I113" s="4">
        <v>61.27</v>
      </c>
      <c r="J113" s="4">
        <v>61.27</v>
      </c>
      <c r="K113" s="4">
        <v>61.27</v>
      </c>
      <c r="L113" s="4">
        <v>61.27</v>
      </c>
      <c r="M113" s="4">
        <v>61.27</v>
      </c>
      <c r="N113" s="4">
        <v>61.27</v>
      </c>
      <c r="O113" s="4">
        <v>61.27</v>
      </c>
      <c r="P113" s="4">
        <v>61.27</v>
      </c>
      <c r="Q113" s="4">
        <v>61.27</v>
      </c>
      <c r="R113" s="4">
        <v>61.27</v>
      </c>
      <c r="S113" s="4">
        <v>61.27</v>
      </c>
      <c r="T113" s="4">
        <v>61.27</v>
      </c>
      <c r="U113" s="4">
        <v>61.27</v>
      </c>
      <c r="V113" s="4">
        <v>61.27</v>
      </c>
      <c r="W113" s="4">
        <v>61.27</v>
      </c>
      <c r="X113" s="4">
        <v>61.27</v>
      </c>
      <c r="Y113" s="4">
        <v>61.27</v>
      </c>
      <c r="Z113" s="4">
        <v>61.27</v>
      </c>
    </row>
    <row r="114" spans="1:26" x14ac:dyDescent="0.2">
      <c r="A114" s="6">
        <v>43014</v>
      </c>
      <c r="B114" s="7">
        <f t="shared" si="4"/>
        <v>1470.4899999999998</v>
      </c>
      <c r="C114" s="4">
        <v>61.27</v>
      </c>
      <c r="D114" s="4">
        <v>61.27</v>
      </c>
      <c r="E114" s="4">
        <v>61.27</v>
      </c>
      <c r="F114" s="4">
        <v>61.27</v>
      </c>
      <c r="G114" s="4">
        <v>61.27</v>
      </c>
      <c r="H114" s="4">
        <v>61.27</v>
      </c>
      <c r="I114" s="4">
        <v>61.27</v>
      </c>
      <c r="J114" s="4">
        <v>61.27</v>
      </c>
      <c r="K114" s="4">
        <v>61.27</v>
      </c>
      <c r="L114" s="4">
        <v>61.27</v>
      </c>
      <c r="M114" s="4">
        <v>61.28</v>
      </c>
      <c r="N114" s="4">
        <v>61.27</v>
      </c>
      <c r="O114" s="4">
        <v>61.27</v>
      </c>
      <c r="P114" s="4">
        <v>61.27</v>
      </c>
      <c r="Q114" s="4">
        <v>61.27</v>
      </c>
      <c r="R114" s="4">
        <v>61.27</v>
      </c>
      <c r="S114" s="4">
        <v>61.27</v>
      </c>
      <c r="T114" s="4">
        <v>61.27</v>
      </c>
      <c r="U114" s="4">
        <v>61.27</v>
      </c>
      <c r="V114" s="4">
        <v>61.27</v>
      </c>
      <c r="W114" s="4">
        <v>61.27</v>
      </c>
      <c r="X114" s="4">
        <v>61.27</v>
      </c>
      <c r="Y114" s="4">
        <v>61.27</v>
      </c>
      <c r="Z114" s="4">
        <v>61.27</v>
      </c>
    </row>
    <row r="115" spans="1:26" x14ac:dyDescent="0.2">
      <c r="A115" s="6">
        <v>43015</v>
      </c>
      <c r="B115" s="7">
        <f t="shared" si="4"/>
        <v>1470.4799999999998</v>
      </c>
      <c r="C115" s="4">
        <v>61.27</v>
      </c>
      <c r="D115" s="4">
        <v>61.27</v>
      </c>
      <c r="E115" s="4">
        <v>61.27</v>
      </c>
      <c r="F115" s="4">
        <v>61.27</v>
      </c>
      <c r="G115" s="4">
        <v>61.27</v>
      </c>
      <c r="H115" s="4">
        <v>61.27</v>
      </c>
      <c r="I115" s="4">
        <v>61.27</v>
      </c>
      <c r="J115" s="4">
        <v>61.27</v>
      </c>
      <c r="K115" s="4">
        <v>61.27</v>
      </c>
      <c r="L115" s="4">
        <v>61.27</v>
      </c>
      <c r="M115" s="4">
        <v>61.27</v>
      </c>
      <c r="N115" s="4">
        <v>61.27</v>
      </c>
      <c r="O115" s="4">
        <v>61.27</v>
      </c>
      <c r="P115" s="4">
        <v>61.27</v>
      </c>
      <c r="Q115" s="4">
        <v>61.27</v>
      </c>
      <c r="R115" s="4">
        <v>61.27</v>
      </c>
      <c r="S115" s="4">
        <v>61.27</v>
      </c>
      <c r="T115" s="4">
        <v>61.27</v>
      </c>
      <c r="U115" s="4">
        <v>61.27</v>
      </c>
      <c r="V115" s="4">
        <v>61.27</v>
      </c>
      <c r="W115" s="4">
        <v>61.27</v>
      </c>
      <c r="X115" s="4">
        <v>61.27</v>
      </c>
      <c r="Y115" s="4">
        <v>61.27</v>
      </c>
      <c r="Z115" s="4">
        <v>61.27</v>
      </c>
    </row>
    <row r="116" spans="1:26" x14ac:dyDescent="0.2">
      <c r="A116" s="6">
        <v>43016</v>
      </c>
      <c r="B116" s="7">
        <f t="shared" si="4"/>
        <v>1693.8500000000001</v>
      </c>
      <c r="C116" s="4">
        <v>61.47</v>
      </c>
      <c r="D116" s="4">
        <v>46.04</v>
      </c>
      <c r="E116" s="4">
        <v>30.71</v>
      </c>
      <c r="F116" s="4">
        <v>44.22</v>
      </c>
      <c r="G116" s="4">
        <v>0.55000000000000004</v>
      </c>
      <c r="H116" s="4">
        <v>0.28000000000000003</v>
      </c>
      <c r="I116" s="4">
        <v>0</v>
      </c>
      <c r="J116" s="4">
        <v>0</v>
      </c>
      <c r="K116" s="4">
        <v>0</v>
      </c>
      <c r="L116" s="4">
        <v>0</v>
      </c>
      <c r="M116" s="4">
        <v>3.81</v>
      </c>
      <c r="N116" s="4">
        <v>61.7</v>
      </c>
      <c r="O116" s="4">
        <v>61.78</v>
      </c>
      <c r="P116" s="4">
        <v>61.8</v>
      </c>
      <c r="Q116" s="4">
        <v>61.8</v>
      </c>
      <c r="R116" s="4">
        <v>61.76</v>
      </c>
      <c r="S116" s="4">
        <v>61.76</v>
      </c>
      <c r="T116" s="4">
        <v>61.74</v>
      </c>
      <c r="U116" s="4">
        <v>61.72</v>
      </c>
      <c r="V116" s="4">
        <v>61.74</v>
      </c>
      <c r="W116" s="4">
        <v>106.1</v>
      </c>
      <c r="X116" s="4">
        <v>183.42</v>
      </c>
      <c r="Y116" s="4">
        <v>247.44</v>
      </c>
      <c r="Z116" s="4">
        <v>414.01</v>
      </c>
    </row>
    <row r="117" spans="1:26" x14ac:dyDescent="0.2">
      <c r="A117" s="6">
        <v>43017</v>
      </c>
      <c r="B117" s="7">
        <f t="shared" si="4"/>
        <v>8534.2199999999993</v>
      </c>
      <c r="C117" s="4">
        <v>414.04</v>
      </c>
      <c r="D117" s="4">
        <v>377.41</v>
      </c>
      <c r="E117" s="4">
        <v>276.79000000000002</v>
      </c>
      <c r="F117" s="4">
        <v>182.72</v>
      </c>
      <c r="G117" s="4">
        <v>221.13</v>
      </c>
      <c r="H117" s="4">
        <v>421.57</v>
      </c>
      <c r="I117" s="4">
        <v>430</v>
      </c>
      <c r="J117" s="4">
        <v>390.35</v>
      </c>
      <c r="K117" s="4">
        <v>382.78</v>
      </c>
      <c r="L117" s="4">
        <v>382.71</v>
      </c>
      <c r="M117" s="4">
        <v>382.61</v>
      </c>
      <c r="N117" s="4">
        <v>382.63</v>
      </c>
      <c r="O117" s="4">
        <v>382.66</v>
      </c>
      <c r="P117" s="4">
        <v>382.68</v>
      </c>
      <c r="Q117" s="4">
        <v>382.65</v>
      </c>
      <c r="R117" s="4">
        <v>380</v>
      </c>
      <c r="S117" s="4">
        <v>380</v>
      </c>
      <c r="T117" s="4">
        <v>380</v>
      </c>
      <c r="U117" s="4">
        <v>291.27</v>
      </c>
      <c r="V117" s="4">
        <v>283.13</v>
      </c>
      <c r="W117" s="4">
        <v>283.11</v>
      </c>
      <c r="X117" s="4">
        <v>380</v>
      </c>
      <c r="Y117" s="4">
        <v>380</v>
      </c>
      <c r="Z117" s="4">
        <v>383.98</v>
      </c>
    </row>
    <row r="118" spans="1:26" x14ac:dyDescent="0.2">
      <c r="A118" s="6">
        <v>43018</v>
      </c>
      <c r="B118" s="7">
        <f t="shared" si="4"/>
        <v>9112.3099999999977</v>
      </c>
      <c r="C118" s="4">
        <v>430</v>
      </c>
      <c r="D118" s="4">
        <v>433.39</v>
      </c>
      <c r="E118" s="4">
        <v>433.33</v>
      </c>
      <c r="F118" s="4">
        <v>433.47</v>
      </c>
      <c r="G118" s="4">
        <v>433.58</v>
      </c>
      <c r="H118" s="4">
        <v>433.43</v>
      </c>
      <c r="I118" s="4">
        <v>433.39</v>
      </c>
      <c r="J118" s="4">
        <v>383.83</v>
      </c>
      <c r="K118" s="4">
        <v>383.16</v>
      </c>
      <c r="L118" s="4">
        <v>380</v>
      </c>
      <c r="M118" s="4">
        <v>380</v>
      </c>
      <c r="N118" s="4">
        <v>383.24</v>
      </c>
      <c r="O118" s="4">
        <v>383.28</v>
      </c>
      <c r="P118" s="4">
        <v>383.24</v>
      </c>
      <c r="Q118" s="4">
        <v>383.27</v>
      </c>
      <c r="R118" s="4">
        <v>383.26</v>
      </c>
      <c r="S118" s="4">
        <v>383.17</v>
      </c>
      <c r="T118" s="4">
        <v>380</v>
      </c>
      <c r="U118" s="4">
        <v>237.11</v>
      </c>
      <c r="V118" s="4">
        <v>226.82</v>
      </c>
      <c r="W118" s="4">
        <v>264.61</v>
      </c>
      <c r="X118" s="4">
        <v>380</v>
      </c>
      <c r="Y118" s="4">
        <v>383.27</v>
      </c>
      <c r="Z118" s="4">
        <v>383.46</v>
      </c>
    </row>
    <row r="119" spans="1:26" x14ac:dyDescent="0.2">
      <c r="A119" s="6">
        <v>43019</v>
      </c>
      <c r="B119" s="7">
        <f t="shared" si="4"/>
        <v>7295.3099999999995</v>
      </c>
      <c r="C119" s="4">
        <v>432.45</v>
      </c>
      <c r="D119" s="4">
        <v>433.73</v>
      </c>
      <c r="E119" s="4">
        <v>433.75</v>
      </c>
      <c r="F119" s="4">
        <v>433.76</v>
      </c>
      <c r="G119" s="4">
        <v>433.71</v>
      </c>
      <c r="H119" s="4">
        <v>433.63</v>
      </c>
      <c r="I119" s="4">
        <v>433.65</v>
      </c>
      <c r="J119" s="4">
        <v>380</v>
      </c>
      <c r="K119" s="4">
        <v>380</v>
      </c>
      <c r="L119" s="4">
        <v>383.56</v>
      </c>
      <c r="M119" s="4">
        <v>383.65</v>
      </c>
      <c r="N119" s="4">
        <v>383.66</v>
      </c>
      <c r="O119" s="4">
        <v>380</v>
      </c>
      <c r="P119" s="4">
        <v>380</v>
      </c>
      <c r="Q119" s="4">
        <v>380</v>
      </c>
      <c r="R119" s="4">
        <v>239.58</v>
      </c>
      <c r="S119" s="4">
        <v>183.32</v>
      </c>
      <c r="T119" s="4">
        <v>183.47</v>
      </c>
      <c r="U119" s="4">
        <v>183.49</v>
      </c>
      <c r="V119" s="4">
        <v>183.36</v>
      </c>
      <c r="W119" s="4">
        <v>69</v>
      </c>
      <c r="X119" s="4">
        <v>61.95</v>
      </c>
      <c r="Y119" s="4">
        <v>61.96</v>
      </c>
      <c r="Z119" s="4">
        <v>43.63</v>
      </c>
    </row>
    <row r="120" spans="1:26" x14ac:dyDescent="0.2">
      <c r="A120" s="6">
        <v>43020</v>
      </c>
      <c r="B120" s="7">
        <f t="shared" si="4"/>
        <v>1269.9700000000003</v>
      </c>
      <c r="C120" s="4">
        <v>0</v>
      </c>
      <c r="D120" s="4">
        <v>0</v>
      </c>
      <c r="E120" s="4">
        <v>0</v>
      </c>
      <c r="F120" s="4">
        <v>35.51</v>
      </c>
      <c r="G120" s="4">
        <v>61.7</v>
      </c>
      <c r="H120" s="4">
        <v>61.72</v>
      </c>
      <c r="I120" s="4">
        <v>61.68</v>
      </c>
      <c r="J120" s="4">
        <v>61.72</v>
      </c>
      <c r="K120" s="4">
        <v>61.7</v>
      </c>
      <c r="L120" s="4">
        <v>61.74</v>
      </c>
      <c r="M120" s="4">
        <v>61.74</v>
      </c>
      <c r="N120" s="4">
        <v>61.72</v>
      </c>
      <c r="O120" s="4">
        <v>61.72</v>
      </c>
      <c r="P120" s="4">
        <v>61.72</v>
      </c>
      <c r="Q120" s="4">
        <v>61.72</v>
      </c>
      <c r="R120" s="4">
        <v>61.74</v>
      </c>
      <c r="S120" s="4">
        <v>61.72</v>
      </c>
      <c r="T120" s="4">
        <v>61.72</v>
      </c>
      <c r="U120" s="4">
        <v>61.72</v>
      </c>
      <c r="V120" s="4">
        <v>61.74</v>
      </c>
      <c r="W120" s="4">
        <v>61.74</v>
      </c>
      <c r="X120" s="4">
        <v>61.72</v>
      </c>
      <c r="Y120" s="4">
        <v>61.74</v>
      </c>
      <c r="Z120" s="4">
        <v>61.74</v>
      </c>
    </row>
    <row r="121" spans="1:26" x14ac:dyDescent="0.2">
      <c r="A121" s="6">
        <v>43021</v>
      </c>
      <c r="B121" s="7">
        <f t="shared" si="4"/>
        <v>1481.72</v>
      </c>
      <c r="C121" s="4">
        <v>61.74</v>
      </c>
      <c r="D121" s="4">
        <v>61.72</v>
      </c>
      <c r="E121" s="4">
        <v>61.74</v>
      </c>
      <c r="F121" s="4">
        <v>61.74</v>
      </c>
      <c r="G121" s="4">
        <v>61.74</v>
      </c>
      <c r="H121" s="4">
        <v>61.72</v>
      </c>
      <c r="I121" s="4">
        <v>61.74</v>
      </c>
      <c r="J121" s="4">
        <v>61.72</v>
      </c>
      <c r="K121" s="4">
        <v>61.74</v>
      </c>
      <c r="L121" s="4">
        <v>61.74</v>
      </c>
      <c r="M121" s="4">
        <v>61.72</v>
      </c>
      <c r="N121" s="4">
        <v>61.74</v>
      </c>
      <c r="O121" s="4">
        <v>61.76</v>
      </c>
      <c r="P121" s="4">
        <v>61.74</v>
      </c>
      <c r="Q121" s="4">
        <v>61.74</v>
      </c>
      <c r="R121" s="4">
        <v>61.76</v>
      </c>
      <c r="S121" s="4">
        <v>61.74</v>
      </c>
      <c r="T121" s="4">
        <v>61.74</v>
      </c>
      <c r="U121" s="4">
        <v>61.74</v>
      </c>
      <c r="V121" s="4">
        <v>61.72</v>
      </c>
      <c r="W121" s="4">
        <v>61.74</v>
      </c>
      <c r="X121" s="4">
        <v>61.74</v>
      </c>
      <c r="Y121" s="4">
        <v>61.76</v>
      </c>
      <c r="Z121" s="4">
        <v>61.74</v>
      </c>
    </row>
    <row r="122" spans="1:26" x14ac:dyDescent="0.2">
      <c r="A122" s="6">
        <v>43022</v>
      </c>
      <c r="B122" s="7">
        <f t="shared" si="4"/>
        <v>9339.0499999999993</v>
      </c>
      <c r="C122" s="4">
        <v>61.74</v>
      </c>
      <c r="D122" s="4">
        <v>209.53</v>
      </c>
      <c r="E122" s="4">
        <v>334.06</v>
      </c>
      <c r="F122" s="4">
        <v>430</v>
      </c>
      <c r="G122" s="4">
        <v>430</v>
      </c>
      <c r="H122" s="4">
        <v>430</v>
      </c>
      <c r="I122" s="4">
        <v>430</v>
      </c>
      <c r="J122" s="4">
        <v>430</v>
      </c>
      <c r="K122" s="4">
        <v>430</v>
      </c>
      <c r="L122" s="4">
        <v>430</v>
      </c>
      <c r="M122" s="4">
        <v>430</v>
      </c>
      <c r="N122" s="4">
        <v>430</v>
      </c>
      <c r="O122" s="4">
        <v>430</v>
      </c>
      <c r="P122" s="4">
        <v>430</v>
      </c>
      <c r="Q122" s="4">
        <v>430</v>
      </c>
      <c r="R122" s="4">
        <v>430</v>
      </c>
      <c r="S122" s="4">
        <v>430</v>
      </c>
      <c r="T122" s="4">
        <v>430</v>
      </c>
      <c r="U122" s="4">
        <v>333.72</v>
      </c>
      <c r="V122" s="4">
        <v>330</v>
      </c>
      <c r="W122" s="4">
        <v>330</v>
      </c>
      <c r="X122" s="4">
        <v>430</v>
      </c>
      <c r="Y122" s="4">
        <v>430</v>
      </c>
      <c r="Z122" s="4">
        <v>430</v>
      </c>
    </row>
    <row r="123" spans="1:26" x14ac:dyDescent="0.2">
      <c r="A123" s="6">
        <v>43023</v>
      </c>
      <c r="B123" s="7">
        <f t="shared" si="4"/>
        <v>10320</v>
      </c>
      <c r="C123" s="4">
        <v>430</v>
      </c>
      <c r="D123" s="4">
        <v>430</v>
      </c>
      <c r="E123" s="4">
        <v>430</v>
      </c>
      <c r="F123" s="4">
        <v>430</v>
      </c>
      <c r="G123" s="4">
        <v>430</v>
      </c>
      <c r="H123" s="4">
        <v>430</v>
      </c>
      <c r="I123" s="4">
        <v>430</v>
      </c>
      <c r="J123" s="4">
        <v>430</v>
      </c>
      <c r="K123" s="4">
        <v>430</v>
      </c>
      <c r="L123" s="4">
        <v>430</v>
      </c>
      <c r="M123" s="4">
        <v>430</v>
      </c>
      <c r="N123" s="4">
        <v>430</v>
      </c>
      <c r="O123" s="4">
        <v>430</v>
      </c>
      <c r="P123" s="4">
        <v>430</v>
      </c>
      <c r="Q123" s="4">
        <v>430</v>
      </c>
      <c r="R123" s="4">
        <v>430</v>
      </c>
      <c r="S123" s="4">
        <v>430</v>
      </c>
      <c r="T123" s="4">
        <v>430</v>
      </c>
      <c r="U123" s="4">
        <v>430</v>
      </c>
      <c r="V123" s="4">
        <v>430</v>
      </c>
      <c r="W123" s="4">
        <v>430</v>
      </c>
      <c r="X123" s="4">
        <v>430</v>
      </c>
      <c r="Y123" s="4">
        <v>430</v>
      </c>
      <c r="Z123" s="4">
        <v>430</v>
      </c>
    </row>
    <row r="124" spans="1:26" x14ac:dyDescent="0.2">
      <c r="A124" s="6">
        <v>43024</v>
      </c>
      <c r="B124" s="7">
        <f t="shared" si="4"/>
        <v>5958.1600000000017</v>
      </c>
      <c r="C124" s="4">
        <v>483.15</v>
      </c>
      <c r="D124" s="4">
        <v>483.08</v>
      </c>
      <c r="E124" s="4">
        <v>483.06</v>
      </c>
      <c r="F124" s="4">
        <v>483.12</v>
      </c>
      <c r="G124" s="4">
        <v>483.04</v>
      </c>
      <c r="H124" s="4">
        <v>483.07</v>
      </c>
      <c r="I124" s="4">
        <v>483.11</v>
      </c>
      <c r="J124" s="4">
        <v>483.08</v>
      </c>
      <c r="K124" s="4">
        <v>483.15</v>
      </c>
      <c r="L124" s="4">
        <v>480</v>
      </c>
      <c r="M124" s="4">
        <v>394.8</v>
      </c>
      <c r="N124" s="4">
        <v>119.61</v>
      </c>
      <c r="O124" s="4">
        <v>51.31</v>
      </c>
      <c r="P124" s="4">
        <v>51.31</v>
      </c>
      <c r="Q124" s="4">
        <v>51.33</v>
      </c>
      <c r="R124" s="4">
        <v>51.31</v>
      </c>
      <c r="S124" s="4">
        <v>51.35</v>
      </c>
      <c r="T124" s="4">
        <v>51.33</v>
      </c>
      <c r="U124" s="4">
        <v>51.31</v>
      </c>
      <c r="V124" s="4">
        <v>51.33</v>
      </c>
      <c r="W124" s="4">
        <v>51.33</v>
      </c>
      <c r="X124" s="4">
        <v>51.31</v>
      </c>
      <c r="Y124" s="4">
        <v>51.34</v>
      </c>
      <c r="Z124" s="4">
        <v>51.33</v>
      </c>
    </row>
    <row r="125" spans="1:26" x14ac:dyDescent="0.2">
      <c r="A125" s="6">
        <v>43025</v>
      </c>
      <c r="B125" s="7">
        <f t="shared" si="4"/>
        <v>7546.77</v>
      </c>
      <c r="C125" s="4">
        <v>51.49</v>
      </c>
      <c r="D125" s="4">
        <v>51.49</v>
      </c>
      <c r="E125" s="4">
        <v>51.5</v>
      </c>
      <c r="F125" s="4">
        <v>188.61</v>
      </c>
      <c r="G125" s="4">
        <v>300.04000000000002</v>
      </c>
      <c r="H125" s="4">
        <v>393.08</v>
      </c>
      <c r="I125" s="4">
        <v>430</v>
      </c>
      <c r="J125" s="4">
        <v>433.09</v>
      </c>
      <c r="K125" s="4">
        <v>432.99</v>
      </c>
      <c r="L125" s="4">
        <v>433.03</v>
      </c>
      <c r="M125" s="4">
        <v>430</v>
      </c>
      <c r="N125" s="4">
        <v>52.07</v>
      </c>
      <c r="O125" s="4">
        <v>430</v>
      </c>
      <c r="P125" s="4">
        <v>311.88</v>
      </c>
      <c r="Q125" s="4">
        <v>430</v>
      </c>
      <c r="R125" s="4">
        <v>433.33</v>
      </c>
      <c r="S125" s="4">
        <v>433.3</v>
      </c>
      <c r="T125" s="4">
        <v>430</v>
      </c>
      <c r="U125" s="4">
        <v>51.33</v>
      </c>
      <c r="V125" s="4">
        <v>330</v>
      </c>
      <c r="W125" s="4">
        <v>330</v>
      </c>
      <c r="X125" s="4">
        <v>301.42</v>
      </c>
      <c r="Y125" s="4">
        <v>433.84</v>
      </c>
      <c r="Z125" s="4">
        <v>384.28</v>
      </c>
    </row>
    <row r="126" spans="1:26" x14ac:dyDescent="0.2">
      <c r="A126" s="6">
        <v>43026</v>
      </c>
      <c r="B126" s="7">
        <f t="shared" si="4"/>
        <v>9595.07</v>
      </c>
      <c r="C126" s="4">
        <v>176.22</v>
      </c>
      <c r="D126" s="4">
        <v>430</v>
      </c>
      <c r="E126" s="4">
        <v>433.42</v>
      </c>
      <c r="F126" s="4">
        <v>433.5</v>
      </c>
      <c r="G126" s="4">
        <v>433.53</v>
      </c>
      <c r="H126" s="4">
        <v>433.61</v>
      </c>
      <c r="I126" s="4">
        <v>433.59</v>
      </c>
      <c r="J126" s="4">
        <v>433.51</v>
      </c>
      <c r="K126" s="4">
        <v>433.27</v>
      </c>
      <c r="L126" s="4">
        <v>433.19</v>
      </c>
      <c r="M126" s="4">
        <v>433.2</v>
      </c>
      <c r="N126" s="4">
        <v>433.28</v>
      </c>
      <c r="O126" s="4">
        <v>433.44</v>
      </c>
      <c r="P126" s="4">
        <v>430</v>
      </c>
      <c r="Q126" s="4">
        <v>413.42</v>
      </c>
      <c r="R126" s="4">
        <v>355.16</v>
      </c>
      <c r="S126" s="4">
        <v>430</v>
      </c>
      <c r="T126" s="4">
        <v>430</v>
      </c>
      <c r="U126" s="4">
        <v>330</v>
      </c>
      <c r="V126" s="4">
        <v>330</v>
      </c>
      <c r="W126" s="4">
        <v>330</v>
      </c>
      <c r="X126" s="4">
        <v>433.15</v>
      </c>
      <c r="Y126" s="4">
        <v>408.21</v>
      </c>
      <c r="Z126" s="4">
        <v>331.37</v>
      </c>
    </row>
    <row r="127" spans="1:26" x14ac:dyDescent="0.2">
      <c r="A127" s="6">
        <v>43027</v>
      </c>
      <c r="B127" s="7">
        <f t="shared" si="4"/>
        <v>3222.08</v>
      </c>
      <c r="C127" s="4">
        <v>212.69</v>
      </c>
      <c r="D127" s="4">
        <v>209.99</v>
      </c>
      <c r="E127" s="4">
        <v>64.44</v>
      </c>
      <c r="F127" s="4">
        <v>51.19</v>
      </c>
      <c r="G127" s="4">
        <v>51.19</v>
      </c>
      <c r="H127" s="4">
        <v>51.19</v>
      </c>
      <c r="I127" s="4">
        <v>51.25</v>
      </c>
      <c r="J127" s="4">
        <v>51.19</v>
      </c>
      <c r="K127" s="4">
        <v>51.13</v>
      </c>
      <c r="L127" s="4">
        <v>51.31</v>
      </c>
      <c r="M127" s="4">
        <v>51.27</v>
      </c>
      <c r="N127" s="4">
        <v>51.25</v>
      </c>
      <c r="O127" s="4">
        <v>51.29</v>
      </c>
      <c r="P127" s="4">
        <v>51.27</v>
      </c>
      <c r="Q127" s="4">
        <v>51.29</v>
      </c>
      <c r="R127" s="4">
        <v>51.29</v>
      </c>
      <c r="S127" s="4">
        <v>51.29</v>
      </c>
      <c r="T127" s="4">
        <v>51.31</v>
      </c>
      <c r="U127" s="4">
        <v>51.31</v>
      </c>
      <c r="V127" s="4">
        <v>284.06</v>
      </c>
      <c r="W127" s="4">
        <v>330</v>
      </c>
      <c r="X127" s="4">
        <v>433.74</v>
      </c>
      <c r="Y127" s="4">
        <v>433.59</v>
      </c>
      <c r="Z127" s="4">
        <v>433.55</v>
      </c>
    </row>
    <row r="128" spans="1:26" x14ac:dyDescent="0.2">
      <c r="A128" s="6">
        <v>43028</v>
      </c>
      <c r="B128" s="7">
        <f t="shared" si="4"/>
        <v>9633.0899999999983</v>
      </c>
      <c r="C128" s="4">
        <v>433.55</v>
      </c>
      <c r="D128" s="4">
        <v>433.63</v>
      </c>
      <c r="E128" s="4">
        <v>433.4</v>
      </c>
      <c r="F128" s="4">
        <v>433.41</v>
      </c>
      <c r="G128" s="4">
        <v>433.4</v>
      </c>
      <c r="H128" s="4">
        <v>433.37</v>
      </c>
      <c r="I128" s="4">
        <v>433.49</v>
      </c>
      <c r="J128" s="4">
        <v>433.23</v>
      </c>
      <c r="K128" s="4">
        <v>433.22</v>
      </c>
      <c r="L128" s="4">
        <v>433.27</v>
      </c>
      <c r="M128" s="4">
        <v>433.43</v>
      </c>
      <c r="N128" s="4">
        <v>433.37</v>
      </c>
      <c r="O128" s="4">
        <v>433.36</v>
      </c>
      <c r="P128" s="4">
        <v>430</v>
      </c>
      <c r="Q128" s="4">
        <v>303.60000000000002</v>
      </c>
      <c r="R128" s="4">
        <v>293.69</v>
      </c>
      <c r="S128" s="4">
        <v>293.72000000000003</v>
      </c>
      <c r="T128" s="4">
        <v>391.68</v>
      </c>
      <c r="U128" s="4">
        <v>330</v>
      </c>
      <c r="V128" s="4">
        <v>330</v>
      </c>
      <c r="W128" s="4">
        <v>330</v>
      </c>
      <c r="X128" s="4">
        <v>433.06</v>
      </c>
      <c r="Y128" s="4">
        <v>433.21</v>
      </c>
      <c r="Z128" s="4">
        <v>430</v>
      </c>
    </row>
    <row r="129" spans="1:26" x14ac:dyDescent="0.2">
      <c r="A129" s="6">
        <v>43029</v>
      </c>
      <c r="B129" s="7">
        <f t="shared" si="4"/>
        <v>7360.4800000000005</v>
      </c>
      <c r="C129" s="4">
        <v>430</v>
      </c>
      <c r="D129" s="4">
        <v>430</v>
      </c>
      <c r="E129" s="4">
        <v>433.43</v>
      </c>
      <c r="F129" s="4">
        <v>433.34</v>
      </c>
      <c r="G129" s="4">
        <v>433.5</v>
      </c>
      <c r="H129" s="4">
        <v>433.36</v>
      </c>
      <c r="I129" s="4">
        <v>433.58</v>
      </c>
      <c r="J129" s="4">
        <v>433.41</v>
      </c>
      <c r="K129" s="4">
        <v>433.59</v>
      </c>
      <c r="L129" s="4">
        <v>433.65</v>
      </c>
      <c r="M129" s="4">
        <v>433.68</v>
      </c>
      <c r="N129" s="4">
        <v>433.68</v>
      </c>
      <c r="O129" s="4">
        <v>533.65</v>
      </c>
      <c r="P129" s="4">
        <v>553.71</v>
      </c>
      <c r="Q129" s="4">
        <v>459.74</v>
      </c>
      <c r="R129" s="4">
        <v>205.72</v>
      </c>
      <c r="S129" s="4">
        <v>51.62</v>
      </c>
      <c r="T129" s="4">
        <v>51.62</v>
      </c>
      <c r="U129" s="4">
        <v>51.58</v>
      </c>
      <c r="V129" s="4">
        <v>51.44</v>
      </c>
      <c r="W129" s="4">
        <v>51.46</v>
      </c>
      <c r="X129" s="4">
        <v>51.56</v>
      </c>
      <c r="Y129" s="4">
        <v>51.56</v>
      </c>
      <c r="Z129" s="4">
        <v>51.6</v>
      </c>
    </row>
    <row r="130" spans="1:26" x14ac:dyDescent="0.2">
      <c r="A130" s="6">
        <v>43030</v>
      </c>
      <c r="B130" s="7">
        <f t="shared" si="4"/>
        <v>3364.58</v>
      </c>
      <c r="C130" s="4">
        <v>51.52</v>
      </c>
      <c r="D130" s="4">
        <v>51.54</v>
      </c>
      <c r="E130" s="4">
        <v>51.48</v>
      </c>
      <c r="F130" s="4">
        <v>51.44</v>
      </c>
      <c r="G130" s="4">
        <v>47.33</v>
      </c>
      <c r="H130" s="4">
        <v>0</v>
      </c>
      <c r="I130" s="4">
        <v>0</v>
      </c>
      <c r="J130" s="4">
        <v>0</v>
      </c>
      <c r="K130" s="4">
        <v>0</v>
      </c>
      <c r="L130" s="4">
        <v>45.1</v>
      </c>
      <c r="M130" s="4">
        <v>51.38</v>
      </c>
      <c r="N130" s="4">
        <v>51.35</v>
      </c>
      <c r="O130" s="4">
        <v>51.33</v>
      </c>
      <c r="P130" s="4">
        <v>51.34</v>
      </c>
      <c r="Q130" s="4">
        <v>51.35</v>
      </c>
      <c r="R130" s="4">
        <v>51.34</v>
      </c>
      <c r="S130" s="4">
        <v>51.36</v>
      </c>
      <c r="T130" s="4">
        <v>111.77</v>
      </c>
      <c r="U130" s="4">
        <v>430</v>
      </c>
      <c r="V130" s="4">
        <v>433.11</v>
      </c>
      <c r="W130" s="4">
        <v>432.95</v>
      </c>
      <c r="X130" s="4">
        <v>432.97</v>
      </c>
      <c r="Y130" s="4">
        <v>432.91</v>
      </c>
      <c r="Z130" s="4">
        <v>433.01</v>
      </c>
    </row>
    <row r="131" spans="1:26" x14ac:dyDescent="0.2">
      <c r="A131" s="6">
        <v>43031</v>
      </c>
      <c r="B131" s="7">
        <f t="shared" si="4"/>
        <v>10083.450000000001</v>
      </c>
      <c r="C131" s="4">
        <v>432.97</v>
      </c>
      <c r="D131" s="4">
        <v>432.9</v>
      </c>
      <c r="E131" s="4">
        <v>432.98</v>
      </c>
      <c r="F131" s="4">
        <v>432.96</v>
      </c>
      <c r="G131" s="4">
        <v>432.99</v>
      </c>
      <c r="H131" s="4">
        <v>432.97</v>
      </c>
      <c r="I131" s="4">
        <v>433.02</v>
      </c>
      <c r="J131" s="4">
        <v>432.88</v>
      </c>
      <c r="K131" s="4">
        <v>432.85</v>
      </c>
      <c r="L131" s="4">
        <v>432.88</v>
      </c>
      <c r="M131" s="4">
        <v>432.93</v>
      </c>
      <c r="N131" s="4">
        <v>433.09</v>
      </c>
      <c r="O131" s="4">
        <v>433.06</v>
      </c>
      <c r="P131" s="4">
        <v>433.03</v>
      </c>
      <c r="Q131" s="4">
        <v>433.1</v>
      </c>
      <c r="R131" s="4">
        <v>433.06</v>
      </c>
      <c r="S131" s="4">
        <v>433.12</v>
      </c>
      <c r="T131" s="4">
        <v>433.13</v>
      </c>
      <c r="U131" s="4">
        <v>330</v>
      </c>
      <c r="V131" s="4">
        <v>330</v>
      </c>
      <c r="W131" s="4">
        <v>330</v>
      </c>
      <c r="X131" s="4">
        <v>433.13</v>
      </c>
      <c r="Y131" s="4">
        <v>433.23</v>
      </c>
      <c r="Z131" s="4">
        <v>433.17</v>
      </c>
    </row>
    <row r="132" spans="1:26" x14ac:dyDescent="0.2">
      <c r="A132" s="6">
        <v>43032</v>
      </c>
      <c r="B132" s="7">
        <f t="shared" si="4"/>
        <v>10080.06</v>
      </c>
      <c r="C132" s="4">
        <v>433.08</v>
      </c>
      <c r="D132" s="4">
        <v>432.91</v>
      </c>
      <c r="E132" s="4">
        <v>432.78</v>
      </c>
      <c r="F132" s="4">
        <v>432.82</v>
      </c>
      <c r="G132" s="4">
        <v>432.7</v>
      </c>
      <c r="H132" s="4">
        <v>432.65</v>
      </c>
      <c r="I132" s="4">
        <v>432.69</v>
      </c>
      <c r="J132" s="4">
        <v>432.65</v>
      </c>
      <c r="K132" s="4">
        <v>432.78</v>
      </c>
      <c r="L132" s="4">
        <v>432.61</v>
      </c>
      <c r="M132" s="4">
        <v>432.83</v>
      </c>
      <c r="N132" s="4">
        <v>432.72</v>
      </c>
      <c r="O132" s="4">
        <v>432.97</v>
      </c>
      <c r="P132" s="4">
        <v>433</v>
      </c>
      <c r="Q132" s="4">
        <v>432.92</v>
      </c>
      <c r="R132" s="4">
        <v>433.01</v>
      </c>
      <c r="S132" s="4">
        <v>432.94</v>
      </c>
      <c r="T132" s="4">
        <v>432.97</v>
      </c>
      <c r="U132" s="4">
        <v>330</v>
      </c>
      <c r="V132" s="4">
        <v>330</v>
      </c>
      <c r="W132" s="4">
        <v>330</v>
      </c>
      <c r="X132" s="4">
        <v>432.89</v>
      </c>
      <c r="Y132" s="4">
        <v>432.97</v>
      </c>
      <c r="Z132" s="4">
        <v>433.17</v>
      </c>
    </row>
    <row r="133" spans="1:26" x14ac:dyDescent="0.2">
      <c r="A133" s="6">
        <v>43033</v>
      </c>
      <c r="B133" s="7">
        <f t="shared" si="4"/>
        <v>10083.019999999999</v>
      </c>
      <c r="C133" s="4">
        <v>433.21</v>
      </c>
      <c r="D133" s="4">
        <v>433.11</v>
      </c>
      <c r="E133" s="4">
        <v>433.09</v>
      </c>
      <c r="F133" s="4">
        <v>433.1</v>
      </c>
      <c r="G133" s="4">
        <v>433</v>
      </c>
      <c r="H133" s="4">
        <v>433.05</v>
      </c>
      <c r="I133" s="4">
        <v>433.08</v>
      </c>
      <c r="J133" s="4">
        <v>432.86</v>
      </c>
      <c r="K133" s="4">
        <v>432.77</v>
      </c>
      <c r="L133" s="4">
        <v>432.82</v>
      </c>
      <c r="M133" s="4">
        <v>432.79</v>
      </c>
      <c r="N133" s="4">
        <v>432.94</v>
      </c>
      <c r="O133" s="4">
        <v>432.96</v>
      </c>
      <c r="P133" s="4">
        <v>432.97</v>
      </c>
      <c r="Q133" s="4">
        <v>432.93</v>
      </c>
      <c r="R133" s="4">
        <v>432.96</v>
      </c>
      <c r="S133" s="4">
        <v>433</v>
      </c>
      <c r="T133" s="4">
        <v>433.07</v>
      </c>
      <c r="U133" s="4">
        <v>330</v>
      </c>
      <c r="V133" s="4">
        <v>330</v>
      </c>
      <c r="W133" s="4">
        <v>330</v>
      </c>
      <c r="X133" s="4">
        <v>433.06</v>
      </c>
      <c r="Y133" s="4">
        <v>433.07</v>
      </c>
      <c r="Z133" s="4">
        <v>433.18</v>
      </c>
    </row>
    <row r="134" spans="1:26" x14ac:dyDescent="0.2">
      <c r="A134" s="6">
        <v>43034</v>
      </c>
      <c r="B134" s="7">
        <f t="shared" si="4"/>
        <v>10082.59</v>
      </c>
      <c r="C134" s="4">
        <v>433.23</v>
      </c>
      <c r="D134" s="4">
        <v>433</v>
      </c>
      <c r="E134" s="4">
        <v>433.09</v>
      </c>
      <c r="F134" s="4">
        <v>433.2</v>
      </c>
      <c r="G134" s="4">
        <v>433.07</v>
      </c>
      <c r="H134" s="4">
        <v>433.03</v>
      </c>
      <c r="I134" s="4">
        <v>433.07</v>
      </c>
      <c r="J134" s="4">
        <v>432.98</v>
      </c>
      <c r="K134" s="4">
        <v>432.87</v>
      </c>
      <c r="L134" s="4">
        <v>432.77</v>
      </c>
      <c r="M134" s="4">
        <v>432.73</v>
      </c>
      <c r="N134" s="4">
        <v>432.82</v>
      </c>
      <c r="O134" s="4">
        <v>432.97</v>
      </c>
      <c r="P134" s="4">
        <v>432.9</v>
      </c>
      <c r="Q134" s="4">
        <v>432.85</v>
      </c>
      <c r="R134" s="4">
        <v>432.93</v>
      </c>
      <c r="S134" s="4">
        <v>432.88</v>
      </c>
      <c r="T134" s="4">
        <v>433.05</v>
      </c>
      <c r="U134" s="4">
        <v>330</v>
      </c>
      <c r="V134" s="4">
        <v>330</v>
      </c>
      <c r="W134" s="4">
        <v>330</v>
      </c>
      <c r="X134" s="4">
        <v>433.04</v>
      </c>
      <c r="Y134" s="4">
        <v>433.01</v>
      </c>
      <c r="Z134" s="4">
        <v>433.1</v>
      </c>
    </row>
    <row r="135" spans="1:26" x14ac:dyDescent="0.2">
      <c r="A135" s="6">
        <v>43035</v>
      </c>
      <c r="B135" s="7">
        <f t="shared" si="4"/>
        <v>10105.07</v>
      </c>
      <c r="C135" s="4">
        <v>433.12</v>
      </c>
      <c r="D135" s="4">
        <v>432.89</v>
      </c>
      <c r="E135" s="4">
        <v>432.86</v>
      </c>
      <c r="F135" s="4">
        <v>432.82</v>
      </c>
      <c r="G135" s="4">
        <v>432.77</v>
      </c>
      <c r="H135" s="4">
        <v>432.8</v>
      </c>
      <c r="I135" s="4">
        <v>432.95</v>
      </c>
      <c r="J135" s="4">
        <v>433.5</v>
      </c>
      <c r="K135" s="4">
        <v>433.5</v>
      </c>
      <c r="L135" s="4">
        <v>433.54</v>
      </c>
      <c r="M135" s="4">
        <v>433.57</v>
      </c>
      <c r="N135" s="4">
        <v>433.58</v>
      </c>
      <c r="O135" s="4">
        <v>433.57</v>
      </c>
      <c r="P135" s="4">
        <v>433.42</v>
      </c>
      <c r="Q135" s="4">
        <v>433.57</v>
      </c>
      <c r="R135" s="4">
        <v>433.67</v>
      </c>
      <c r="S135" s="4">
        <v>433.84</v>
      </c>
      <c r="T135" s="4">
        <v>433.52</v>
      </c>
      <c r="U135" s="4">
        <v>341.82</v>
      </c>
      <c r="V135" s="4">
        <v>333.35</v>
      </c>
      <c r="W135" s="4">
        <v>333.36</v>
      </c>
      <c r="X135" s="4">
        <v>430</v>
      </c>
      <c r="Y135" s="4">
        <v>433.48</v>
      </c>
      <c r="Z135" s="4">
        <v>433.57</v>
      </c>
    </row>
    <row r="136" spans="1:26" x14ac:dyDescent="0.2">
      <c r="A136" s="6">
        <v>43036</v>
      </c>
      <c r="B136" s="7">
        <f t="shared" si="4"/>
        <v>10223.07</v>
      </c>
      <c r="C136" s="4">
        <v>433.68</v>
      </c>
      <c r="D136" s="4">
        <v>433.55</v>
      </c>
      <c r="E136" s="4">
        <v>433.62</v>
      </c>
      <c r="F136" s="4">
        <v>433.63</v>
      </c>
      <c r="G136" s="4">
        <v>430</v>
      </c>
      <c r="H136" s="4">
        <v>430</v>
      </c>
      <c r="I136" s="4">
        <v>430</v>
      </c>
      <c r="J136" s="4">
        <v>430</v>
      </c>
      <c r="K136" s="4">
        <v>433.4</v>
      </c>
      <c r="L136" s="4">
        <v>433.38</v>
      </c>
      <c r="M136" s="4">
        <v>433.32</v>
      </c>
      <c r="N136" s="4">
        <v>433.44</v>
      </c>
      <c r="O136" s="4">
        <v>433.54</v>
      </c>
      <c r="P136" s="4">
        <v>433.65</v>
      </c>
      <c r="Q136" s="4">
        <v>433.6</v>
      </c>
      <c r="R136" s="4">
        <v>433.64</v>
      </c>
      <c r="S136" s="4">
        <v>433.61</v>
      </c>
      <c r="T136" s="4">
        <v>433.5</v>
      </c>
      <c r="U136" s="4">
        <v>380</v>
      </c>
      <c r="V136" s="4">
        <v>380</v>
      </c>
      <c r="W136" s="4">
        <v>380</v>
      </c>
      <c r="X136" s="4">
        <v>433.51</v>
      </c>
      <c r="Y136" s="4">
        <v>430</v>
      </c>
      <c r="Z136" s="4">
        <v>430</v>
      </c>
    </row>
    <row r="137" spans="1:26" x14ac:dyDescent="0.2">
      <c r="A137" s="6">
        <v>43037</v>
      </c>
      <c r="B137" s="7">
        <f t="shared" si="4"/>
        <v>10330.810000000001</v>
      </c>
      <c r="C137" s="4">
        <v>430</v>
      </c>
      <c r="D137" s="4">
        <v>430</v>
      </c>
      <c r="E137" s="4">
        <v>430</v>
      </c>
      <c r="F137" s="4">
        <v>430</v>
      </c>
      <c r="G137" s="4">
        <v>430</v>
      </c>
      <c r="H137" s="4">
        <v>430</v>
      </c>
      <c r="I137" s="4">
        <v>430</v>
      </c>
      <c r="J137" s="4">
        <v>430</v>
      </c>
      <c r="K137" s="4">
        <v>430</v>
      </c>
      <c r="L137" s="4">
        <v>430</v>
      </c>
      <c r="M137" s="4">
        <v>430</v>
      </c>
      <c r="N137" s="4">
        <v>430</v>
      </c>
      <c r="O137" s="4">
        <v>430</v>
      </c>
      <c r="P137" s="4">
        <v>430</v>
      </c>
      <c r="Q137" s="4">
        <v>430</v>
      </c>
      <c r="R137" s="4">
        <v>430</v>
      </c>
      <c r="S137" s="4">
        <v>430</v>
      </c>
      <c r="T137" s="4">
        <v>430</v>
      </c>
      <c r="U137" s="4">
        <v>430</v>
      </c>
      <c r="V137" s="4">
        <v>430</v>
      </c>
      <c r="W137" s="4">
        <v>430</v>
      </c>
      <c r="X137" s="4">
        <v>433.54</v>
      </c>
      <c r="Y137" s="4">
        <v>433.59</v>
      </c>
      <c r="Z137" s="4">
        <v>433.68</v>
      </c>
    </row>
    <row r="138" spans="1:26" x14ac:dyDescent="0.2">
      <c r="A138" s="6">
        <v>43038</v>
      </c>
      <c r="B138" s="7">
        <f t="shared" si="4"/>
        <v>10241.939999999999</v>
      </c>
      <c r="C138" s="4">
        <v>433.57</v>
      </c>
      <c r="D138" s="4">
        <v>433.65</v>
      </c>
      <c r="E138" s="4">
        <v>433.62</v>
      </c>
      <c r="F138" s="4">
        <v>433.67</v>
      </c>
      <c r="G138" s="4">
        <v>433.71</v>
      </c>
      <c r="H138" s="4">
        <v>433.66</v>
      </c>
      <c r="I138" s="4">
        <v>433.73</v>
      </c>
      <c r="J138" s="4">
        <v>433.48</v>
      </c>
      <c r="K138" s="4">
        <v>433.45</v>
      </c>
      <c r="L138" s="4">
        <v>433.45</v>
      </c>
      <c r="M138" s="4">
        <v>433.56</v>
      </c>
      <c r="N138" s="4">
        <v>433.51</v>
      </c>
      <c r="O138" s="4">
        <v>433.58</v>
      </c>
      <c r="P138" s="4">
        <v>433.49</v>
      </c>
      <c r="Q138" s="4">
        <v>433.56</v>
      </c>
      <c r="R138" s="4">
        <v>433.58</v>
      </c>
      <c r="S138" s="4">
        <v>433.66</v>
      </c>
      <c r="T138" s="4">
        <v>433.62</v>
      </c>
      <c r="U138" s="4">
        <v>380</v>
      </c>
      <c r="V138" s="4">
        <v>380</v>
      </c>
      <c r="W138" s="4">
        <v>380</v>
      </c>
      <c r="X138" s="4">
        <v>430</v>
      </c>
      <c r="Y138" s="4">
        <v>433.68</v>
      </c>
      <c r="Z138" s="4">
        <v>433.71</v>
      </c>
    </row>
    <row r="139" spans="1:26" x14ac:dyDescent="0.2">
      <c r="A139" s="6">
        <v>43039</v>
      </c>
      <c r="B139" s="7">
        <f t="shared" si="4"/>
        <v>10258.09</v>
      </c>
      <c r="C139" s="4">
        <v>433.62</v>
      </c>
      <c r="D139" s="4">
        <v>433.47</v>
      </c>
      <c r="E139" s="4">
        <v>433.85</v>
      </c>
      <c r="F139" s="4">
        <v>433.79</v>
      </c>
      <c r="G139" s="4">
        <v>433.74</v>
      </c>
      <c r="H139" s="4">
        <v>433.74</v>
      </c>
      <c r="I139" s="4">
        <v>433.63</v>
      </c>
      <c r="J139" s="4">
        <v>433.52</v>
      </c>
      <c r="K139" s="4">
        <v>433.41</v>
      </c>
      <c r="L139" s="4">
        <v>433.76</v>
      </c>
      <c r="M139" s="4">
        <v>433.77</v>
      </c>
      <c r="N139" s="4">
        <v>433.75</v>
      </c>
      <c r="O139" s="4">
        <v>433.78</v>
      </c>
      <c r="P139" s="4">
        <v>433.71</v>
      </c>
      <c r="Q139" s="4">
        <v>433.8</v>
      </c>
      <c r="R139" s="4">
        <v>433.79</v>
      </c>
      <c r="S139" s="4">
        <v>433.84</v>
      </c>
      <c r="T139" s="4">
        <v>433.75</v>
      </c>
      <c r="U139" s="4">
        <v>383.73</v>
      </c>
      <c r="V139" s="4">
        <v>383.53</v>
      </c>
      <c r="W139" s="4">
        <v>383.44</v>
      </c>
      <c r="X139" s="4">
        <v>433.53</v>
      </c>
      <c r="Y139" s="4">
        <v>433.49</v>
      </c>
      <c r="Z139" s="4">
        <v>433.65</v>
      </c>
    </row>
    <row r="140" spans="1:26" x14ac:dyDescent="0.2">
      <c r="A140" s="6">
        <v>43040</v>
      </c>
      <c r="B140" s="7">
        <f t="shared" si="4"/>
        <v>7977.4400000000005</v>
      </c>
      <c r="C140" s="4">
        <v>433.72</v>
      </c>
      <c r="D140" s="4">
        <v>433.52</v>
      </c>
      <c r="E140" s="4">
        <v>433.58</v>
      </c>
      <c r="F140" s="4">
        <v>433.58</v>
      </c>
      <c r="G140" s="4">
        <v>433.53</v>
      </c>
      <c r="H140" s="4">
        <v>433.61</v>
      </c>
      <c r="I140" s="4">
        <v>433.56</v>
      </c>
      <c r="J140" s="4">
        <v>433.52</v>
      </c>
      <c r="K140" s="4">
        <v>433.54</v>
      </c>
      <c r="L140" s="4">
        <v>433.51</v>
      </c>
      <c r="M140" s="4">
        <v>433.58</v>
      </c>
      <c r="N140" s="4">
        <v>433.53</v>
      </c>
      <c r="O140" s="4">
        <v>433.64</v>
      </c>
      <c r="P140" s="4">
        <v>433.5</v>
      </c>
      <c r="Q140" s="4">
        <v>433.48</v>
      </c>
      <c r="R140" s="4">
        <v>433.41</v>
      </c>
      <c r="S140" s="4">
        <v>433.51</v>
      </c>
      <c r="T140" s="4">
        <v>298.24</v>
      </c>
      <c r="U140" s="4">
        <v>51.38</v>
      </c>
      <c r="V140" s="4">
        <v>51.38</v>
      </c>
      <c r="W140" s="4">
        <v>51.42</v>
      </c>
      <c r="X140" s="4">
        <v>51.52</v>
      </c>
      <c r="Y140" s="4">
        <v>51.56</v>
      </c>
      <c r="Z140" s="4">
        <v>51.62</v>
      </c>
    </row>
    <row r="141" spans="1:26" x14ac:dyDescent="0.2">
      <c r="A141" s="6">
        <v>43041</v>
      </c>
      <c r="B141" s="7">
        <f t="shared" si="4"/>
        <v>1234.7</v>
      </c>
      <c r="C141" s="4">
        <v>51.5</v>
      </c>
      <c r="D141" s="4">
        <v>51.54</v>
      </c>
      <c r="E141" s="4">
        <v>51.58</v>
      </c>
      <c r="F141" s="4">
        <v>51.52</v>
      </c>
      <c r="G141" s="4">
        <v>51.52</v>
      </c>
      <c r="H141" s="4">
        <v>51.56</v>
      </c>
      <c r="I141" s="4">
        <v>51.58</v>
      </c>
      <c r="J141" s="4">
        <v>51.5</v>
      </c>
      <c r="K141" s="4">
        <v>51.42</v>
      </c>
      <c r="L141" s="4">
        <v>51.36</v>
      </c>
      <c r="M141" s="4">
        <v>51.31</v>
      </c>
      <c r="N141" s="4">
        <v>51.29</v>
      </c>
      <c r="O141" s="4">
        <v>51.31</v>
      </c>
      <c r="P141" s="4">
        <v>51.35</v>
      </c>
      <c r="Q141" s="4">
        <v>51.34</v>
      </c>
      <c r="R141" s="4">
        <v>51.33</v>
      </c>
      <c r="S141" s="4">
        <v>51.36</v>
      </c>
      <c r="T141" s="4">
        <v>51.4</v>
      </c>
      <c r="U141" s="4">
        <v>51.38</v>
      </c>
      <c r="V141" s="4">
        <v>51.27</v>
      </c>
      <c r="W141" s="4">
        <v>51.5</v>
      </c>
      <c r="X141" s="4">
        <v>51.62</v>
      </c>
      <c r="Y141" s="4">
        <v>51.64</v>
      </c>
      <c r="Z141" s="4">
        <v>51.52</v>
      </c>
    </row>
    <row r="142" spans="1:26" x14ac:dyDescent="0.2">
      <c r="A142" s="6">
        <v>43042</v>
      </c>
      <c r="B142" s="7">
        <f t="shared" si="4"/>
        <v>1204.6199999999999</v>
      </c>
      <c r="C142" s="4">
        <v>51.33</v>
      </c>
      <c r="D142" s="4">
        <v>51.38</v>
      </c>
      <c r="E142" s="4">
        <v>51.44</v>
      </c>
      <c r="F142" s="4">
        <v>51.48</v>
      </c>
      <c r="G142" s="4">
        <v>51.46</v>
      </c>
      <c r="H142" s="4">
        <v>51.48</v>
      </c>
      <c r="I142" s="4">
        <v>51.52</v>
      </c>
      <c r="J142" s="4">
        <v>51.36</v>
      </c>
      <c r="K142" s="4">
        <v>51.48</v>
      </c>
      <c r="L142" s="4">
        <v>51.58</v>
      </c>
      <c r="M142" s="4">
        <v>51.56</v>
      </c>
      <c r="N142" s="4">
        <v>51.48</v>
      </c>
      <c r="O142" s="4">
        <v>51.52</v>
      </c>
      <c r="P142" s="4">
        <v>51.44</v>
      </c>
      <c r="Q142" s="4">
        <v>51.48</v>
      </c>
      <c r="R142" s="4">
        <v>51.42</v>
      </c>
      <c r="S142" s="4">
        <v>51.5</v>
      </c>
      <c r="T142" s="4">
        <v>51.52</v>
      </c>
      <c r="U142" s="4">
        <v>51.54</v>
      </c>
      <c r="V142" s="4">
        <v>51.4</v>
      </c>
      <c r="W142" s="4">
        <v>51.35</v>
      </c>
      <c r="X142" s="4">
        <v>51.38</v>
      </c>
      <c r="Y142" s="4">
        <v>51.42</v>
      </c>
      <c r="Z142" s="4">
        <v>21.1</v>
      </c>
    </row>
    <row r="143" spans="1:26" x14ac:dyDescent="0.2">
      <c r="A143" s="6">
        <v>43043</v>
      </c>
      <c r="B143" s="7">
        <f t="shared" si="4"/>
        <v>652.44000000000005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27.07</v>
      </c>
      <c r="N143" s="4">
        <v>51.44</v>
      </c>
      <c r="O143" s="4">
        <v>51.38</v>
      </c>
      <c r="P143" s="4">
        <v>51.4</v>
      </c>
      <c r="Q143" s="4">
        <v>51.44</v>
      </c>
      <c r="R143" s="4">
        <v>51.4</v>
      </c>
      <c r="S143" s="4">
        <v>51.33</v>
      </c>
      <c r="T143" s="4">
        <v>51.25</v>
      </c>
      <c r="U143" s="4">
        <v>51.25</v>
      </c>
      <c r="V143" s="4">
        <v>51.25</v>
      </c>
      <c r="W143" s="4">
        <v>51.27</v>
      </c>
      <c r="X143" s="4">
        <v>51.44</v>
      </c>
      <c r="Y143" s="4">
        <v>51.52</v>
      </c>
      <c r="Z143" s="4">
        <v>9</v>
      </c>
    </row>
    <row r="144" spans="1:26" x14ac:dyDescent="0.2">
      <c r="A144" s="6">
        <v>43044</v>
      </c>
      <c r="B144" s="7">
        <f t="shared" si="4"/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</row>
    <row r="145" spans="1:26" x14ac:dyDescent="0.2">
      <c r="A145" s="6">
        <v>43045</v>
      </c>
      <c r="B145" s="7">
        <f t="shared" si="4"/>
        <v>878.79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42.87</v>
      </c>
      <c r="J145" s="4">
        <v>51.52</v>
      </c>
      <c r="K145" s="4">
        <v>51.52</v>
      </c>
      <c r="L145" s="4">
        <v>51.5</v>
      </c>
      <c r="M145" s="4">
        <v>51.5</v>
      </c>
      <c r="N145" s="4">
        <v>51.44</v>
      </c>
      <c r="O145" s="4">
        <v>51.64</v>
      </c>
      <c r="P145" s="4">
        <v>51.62</v>
      </c>
      <c r="Q145" s="4">
        <v>51.64</v>
      </c>
      <c r="R145" s="4">
        <v>51.62</v>
      </c>
      <c r="S145" s="4">
        <v>51.64</v>
      </c>
      <c r="T145" s="4">
        <v>51.66</v>
      </c>
      <c r="U145" s="4">
        <v>51.66</v>
      </c>
      <c r="V145" s="4">
        <v>51.5</v>
      </c>
      <c r="W145" s="4">
        <v>51.44</v>
      </c>
      <c r="X145" s="4">
        <v>51.5</v>
      </c>
      <c r="Y145" s="4">
        <v>51.62</v>
      </c>
      <c r="Z145" s="4">
        <v>10.9</v>
      </c>
    </row>
    <row r="146" spans="1:26" x14ac:dyDescent="0.2">
      <c r="A146" s="6">
        <v>43046</v>
      </c>
      <c r="B146" s="7">
        <f t="shared" si="4"/>
        <v>873.77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41.32</v>
      </c>
      <c r="J146" s="4">
        <v>51.38</v>
      </c>
      <c r="K146" s="4">
        <v>51.48</v>
      </c>
      <c r="L146" s="4">
        <v>51.42</v>
      </c>
      <c r="M146" s="4">
        <v>51.44</v>
      </c>
      <c r="N146" s="4">
        <v>51.36</v>
      </c>
      <c r="O146" s="4">
        <v>51.38</v>
      </c>
      <c r="P146" s="4">
        <v>51.38</v>
      </c>
      <c r="Q146" s="4">
        <v>51.38</v>
      </c>
      <c r="R146" s="4">
        <v>51.38</v>
      </c>
      <c r="S146" s="4">
        <v>51.4</v>
      </c>
      <c r="T146" s="4">
        <v>51.4</v>
      </c>
      <c r="U146" s="4">
        <v>51.42</v>
      </c>
      <c r="V146" s="4">
        <v>51.42</v>
      </c>
      <c r="W146" s="4">
        <v>51.42</v>
      </c>
      <c r="X146" s="4">
        <v>51.5</v>
      </c>
      <c r="Y146" s="4">
        <v>51.58</v>
      </c>
      <c r="Z146" s="4">
        <v>9.7100000000000009</v>
      </c>
    </row>
    <row r="147" spans="1:26" x14ac:dyDescent="0.2">
      <c r="A147" s="6">
        <v>43047</v>
      </c>
      <c r="B147" s="7">
        <f t="shared" si="4"/>
        <v>878.16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42.54</v>
      </c>
      <c r="J147" s="4">
        <v>51.42</v>
      </c>
      <c r="K147" s="4">
        <v>51.36</v>
      </c>
      <c r="L147" s="4">
        <v>51.44</v>
      </c>
      <c r="M147" s="4">
        <v>51.48</v>
      </c>
      <c r="N147" s="4">
        <v>51.5</v>
      </c>
      <c r="O147" s="4">
        <v>51.56</v>
      </c>
      <c r="P147" s="4">
        <v>51.5</v>
      </c>
      <c r="Q147" s="4">
        <v>51.52</v>
      </c>
      <c r="R147" s="4">
        <v>51.48</v>
      </c>
      <c r="S147" s="4">
        <v>51.56</v>
      </c>
      <c r="T147" s="4">
        <v>51.68</v>
      </c>
      <c r="U147" s="4">
        <v>51.72</v>
      </c>
      <c r="V147" s="4">
        <v>51.6</v>
      </c>
      <c r="W147" s="4">
        <v>51.58</v>
      </c>
      <c r="X147" s="4">
        <v>51.56</v>
      </c>
      <c r="Y147" s="4">
        <v>51.48</v>
      </c>
      <c r="Z147" s="4">
        <v>11.18</v>
      </c>
    </row>
    <row r="148" spans="1:26" x14ac:dyDescent="0.2">
      <c r="A148" s="6">
        <v>43048</v>
      </c>
      <c r="B148" s="7">
        <f t="shared" si="4"/>
        <v>5826.83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36.08</v>
      </c>
      <c r="J148" s="4">
        <v>51.21</v>
      </c>
      <c r="K148" s="4">
        <v>51.19</v>
      </c>
      <c r="L148" s="4">
        <v>51.13</v>
      </c>
      <c r="M148" s="4">
        <v>156.69999999999999</v>
      </c>
      <c r="N148" s="4">
        <v>430</v>
      </c>
      <c r="O148" s="4">
        <v>433.43</v>
      </c>
      <c r="P148" s="4">
        <v>433.38</v>
      </c>
      <c r="Q148" s="4">
        <v>433.29</v>
      </c>
      <c r="R148" s="4">
        <v>433.35</v>
      </c>
      <c r="S148" s="4">
        <v>433.28</v>
      </c>
      <c r="T148" s="4">
        <v>433.45</v>
      </c>
      <c r="U148" s="4">
        <v>383.66</v>
      </c>
      <c r="V148" s="4">
        <v>383.27</v>
      </c>
      <c r="W148" s="4">
        <v>383.2</v>
      </c>
      <c r="X148" s="4">
        <v>433.32</v>
      </c>
      <c r="Y148" s="4">
        <v>433.43</v>
      </c>
      <c r="Z148" s="4">
        <v>433.46</v>
      </c>
    </row>
    <row r="149" spans="1:26" x14ac:dyDescent="0.2">
      <c r="A149" s="6">
        <v>43049</v>
      </c>
      <c r="B149" s="7">
        <f t="shared" si="4"/>
        <v>10252.169999999998</v>
      </c>
      <c r="C149" s="4">
        <v>433.44</v>
      </c>
      <c r="D149" s="4">
        <v>433.54</v>
      </c>
      <c r="E149" s="4">
        <v>433.45</v>
      </c>
      <c r="F149" s="4">
        <v>433.49</v>
      </c>
      <c r="G149" s="4">
        <v>433.49</v>
      </c>
      <c r="H149" s="4">
        <v>433.44</v>
      </c>
      <c r="I149" s="4">
        <v>433.35</v>
      </c>
      <c r="J149" s="4">
        <v>433.18</v>
      </c>
      <c r="K149" s="4">
        <v>433.13</v>
      </c>
      <c r="L149" s="4">
        <v>433.2</v>
      </c>
      <c r="M149" s="4">
        <v>433.2</v>
      </c>
      <c r="N149" s="4">
        <v>433.37</v>
      </c>
      <c r="O149" s="4">
        <v>433.4</v>
      </c>
      <c r="P149" s="4">
        <v>433.39</v>
      </c>
      <c r="Q149" s="4">
        <v>433.44</v>
      </c>
      <c r="R149" s="4">
        <v>433.49</v>
      </c>
      <c r="S149" s="4">
        <v>433.47</v>
      </c>
      <c r="T149" s="4">
        <v>433.63</v>
      </c>
      <c r="U149" s="4">
        <v>383.7</v>
      </c>
      <c r="V149" s="4">
        <v>383.48</v>
      </c>
      <c r="W149" s="4">
        <v>383.45</v>
      </c>
      <c r="X149" s="4">
        <v>433.38</v>
      </c>
      <c r="Y149" s="4">
        <v>433.49</v>
      </c>
      <c r="Z149" s="4">
        <v>433.57</v>
      </c>
    </row>
    <row r="150" spans="1:26" x14ac:dyDescent="0.2">
      <c r="A150" s="6">
        <v>43050</v>
      </c>
      <c r="B150" s="7">
        <f t="shared" si="4"/>
        <v>7420.61</v>
      </c>
      <c r="C150" s="4">
        <v>353.56</v>
      </c>
      <c r="D150" s="4">
        <v>353.37</v>
      </c>
      <c r="E150" s="4">
        <v>353.48</v>
      </c>
      <c r="F150" s="4">
        <v>353.29</v>
      </c>
      <c r="G150" s="4">
        <v>353.4</v>
      </c>
      <c r="H150" s="4">
        <v>353.51</v>
      </c>
      <c r="I150" s="4">
        <v>350</v>
      </c>
      <c r="J150" s="4">
        <v>300</v>
      </c>
      <c r="K150" s="4">
        <v>300</v>
      </c>
      <c r="L150" s="4">
        <v>300</v>
      </c>
      <c r="M150" s="4">
        <v>300</v>
      </c>
      <c r="N150" s="4">
        <v>300</v>
      </c>
      <c r="O150" s="4">
        <v>300</v>
      </c>
      <c r="P150" s="4">
        <v>300</v>
      </c>
      <c r="Q150" s="4">
        <v>300</v>
      </c>
      <c r="R150" s="4">
        <v>300</v>
      </c>
      <c r="S150" s="4">
        <v>300</v>
      </c>
      <c r="T150" s="4">
        <v>300</v>
      </c>
      <c r="U150" s="4">
        <v>250</v>
      </c>
      <c r="V150" s="4">
        <v>250</v>
      </c>
      <c r="W150" s="4">
        <v>250</v>
      </c>
      <c r="X150" s="4">
        <v>300</v>
      </c>
      <c r="Y150" s="4">
        <v>300</v>
      </c>
      <c r="Z150" s="4">
        <v>300</v>
      </c>
    </row>
    <row r="151" spans="1:26" x14ac:dyDescent="0.2">
      <c r="A151" s="6">
        <v>43051</v>
      </c>
      <c r="B151" s="7">
        <f t="shared" si="4"/>
        <v>6479.3099999999995</v>
      </c>
      <c r="C151" s="4">
        <v>350</v>
      </c>
      <c r="D151" s="4">
        <v>350</v>
      </c>
      <c r="E151" s="4">
        <v>350</v>
      </c>
      <c r="F151" s="4">
        <v>79.319999999999993</v>
      </c>
      <c r="G151" s="4">
        <v>0</v>
      </c>
      <c r="H151" s="4">
        <v>0</v>
      </c>
      <c r="I151" s="4">
        <v>0</v>
      </c>
      <c r="J151" s="4">
        <v>0</v>
      </c>
      <c r="K151" s="4">
        <v>350</v>
      </c>
      <c r="L151" s="4">
        <v>350</v>
      </c>
      <c r="M151" s="4">
        <v>350</v>
      </c>
      <c r="N151" s="4">
        <v>350</v>
      </c>
      <c r="O151" s="4">
        <v>350</v>
      </c>
      <c r="P151" s="4">
        <v>350</v>
      </c>
      <c r="Q151" s="4">
        <v>350</v>
      </c>
      <c r="R151" s="4">
        <v>350</v>
      </c>
      <c r="S151" s="4">
        <v>350</v>
      </c>
      <c r="T151" s="4">
        <v>300</v>
      </c>
      <c r="U151" s="4">
        <v>300</v>
      </c>
      <c r="V151" s="4">
        <v>300</v>
      </c>
      <c r="W151" s="4">
        <v>299.99</v>
      </c>
      <c r="X151" s="4">
        <v>300</v>
      </c>
      <c r="Y151" s="4">
        <v>350</v>
      </c>
      <c r="Z151" s="4">
        <v>350</v>
      </c>
    </row>
    <row r="152" spans="1:26" x14ac:dyDescent="0.2">
      <c r="A152" s="6">
        <v>43052</v>
      </c>
      <c r="B152" s="7">
        <f t="shared" si="4"/>
        <v>7281.13</v>
      </c>
      <c r="C152" s="4">
        <v>352.86</v>
      </c>
      <c r="D152" s="4">
        <v>352.8</v>
      </c>
      <c r="E152" s="4">
        <v>352.78</v>
      </c>
      <c r="F152" s="4">
        <v>352.85</v>
      </c>
      <c r="G152" s="4">
        <v>352.89</v>
      </c>
      <c r="H152" s="4">
        <v>352.88</v>
      </c>
      <c r="I152" s="4">
        <v>352.68</v>
      </c>
      <c r="J152" s="4">
        <v>306.39</v>
      </c>
      <c r="K152" s="4">
        <v>302.97000000000003</v>
      </c>
      <c r="L152" s="4">
        <v>302.93</v>
      </c>
      <c r="M152" s="4">
        <v>302.95999999999998</v>
      </c>
      <c r="N152" s="4">
        <v>302.86</v>
      </c>
      <c r="O152" s="4">
        <v>302.92</v>
      </c>
      <c r="P152" s="4">
        <v>302.83999999999997</v>
      </c>
      <c r="Q152" s="4">
        <v>302.98</v>
      </c>
      <c r="R152" s="4">
        <v>158.76</v>
      </c>
      <c r="S152" s="4">
        <v>206.72</v>
      </c>
      <c r="T152" s="4">
        <v>302.92</v>
      </c>
      <c r="U152" s="4">
        <v>256.74</v>
      </c>
      <c r="V152" s="4">
        <v>253.19</v>
      </c>
      <c r="W152" s="4">
        <v>253.07</v>
      </c>
      <c r="X152" s="4">
        <v>300.04000000000002</v>
      </c>
      <c r="Y152" s="4">
        <v>303.26</v>
      </c>
      <c r="Z152" s="4">
        <v>349.84</v>
      </c>
    </row>
    <row r="153" spans="1:26" x14ac:dyDescent="0.2">
      <c r="A153" s="6">
        <v>43053</v>
      </c>
      <c r="B153" s="7">
        <f t="shared" si="4"/>
        <v>7472.17</v>
      </c>
      <c r="C153" s="4">
        <v>353.23</v>
      </c>
      <c r="D153" s="4">
        <v>353.26</v>
      </c>
      <c r="E153" s="4">
        <v>353.12</v>
      </c>
      <c r="F153" s="4">
        <v>353.11</v>
      </c>
      <c r="G153" s="4">
        <v>353.17</v>
      </c>
      <c r="H153" s="4">
        <v>353.16</v>
      </c>
      <c r="I153" s="4">
        <v>353.17</v>
      </c>
      <c r="J153" s="4">
        <v>302.88</v>
      </c>
      <c r="K153" s="4">
        <v>303.05</v>
      </c>
      <c r="L153" s="4">
        <v>303.04000000000002</v>
      </c>
      <c r="M153" s="4">
        <v>303.11</v>
      </c>
      <c r="N153" s="4">
        <v>303.14999999999998</v>
      </c>
      <c r="O153" s="4">
        <v>303.05</v>
      </c>
      <c r="P153" s="4">
        <v>303.12</v>
      </c>
      <c r="Q153" s="4">
        <v>303.08999999999997</v>
      </c>
      <c r="R153" s="4">
        <v>303.12</v>
      </c>
      <c r="S153" s="4">
        <v>303.12</v>
      </c>
      <c r="T153" s="4">
        <v>303.14999999999998</v>
      </c>
      <c r="U153" s="4">
        <v>253.23</v>
      </c>
      <c r="V153" s="4">
        <v>253.25</v>
      </c>
      <c r="W153" s="4">
        <v>253.16</v>
      </c>
      <c r="X153" s="4">
        <v>303.20999999999998</v>
      </c>
      <c r="Y153" s="4">
        <v>303.22000000000003</v>
      </c>
      <c r="Z153" s="4">
        <v>300</v>
      </c>
    </row>
    <row r="154" spans="1:26" x14ac:dyDescent="0.2">
      <c r="A154" s="6">
        <v>43054</v>
      </c>
      <c r="B154" s="7">
        <f t="shared" si="4"/>
        <v>6402.1799999999994</v>
      </c>
      <c r="C154" s="4">
        <v>350</v>
      </c>
      <c r="D154" s="4">
        <v>350</v>
      </c>
      <c r="E154" s="4">
        <v>350</v>
      </c>
      <c r="F154" s="4">
        <v>350</v>
      </c>
      <c r="G154" s="4">
        <v>350</v>
      </c>
      <c r="H154" s="4">
        <v>350</v>
      </c>
      <c r="I154" s="4">
        <v>350</v>
      </c>
      <c r="J154" s="4">
        <v>350</v>
      </c>
      <c r="K154" s="4">
        <v>350</v>
      </c>
      <c r="L154" s="4">
        <v>350</v>
      </c>
      <c r="M154" s="4">
        <v>350</v>
      </c>
      <c r="N154" s="4">
        <v>350</v>
      </c>
      <c r="O154" s="4">
        <v>350</v>
      </c>
      <c r="P154" s="4">
        <v>350</v>
      </c>
      <c r="Q154" s="4">
        <v>350</v>
      </c>
      <c r="R154" s="4">
        <v>350</v>
      </c>
      <c r="S154" s="4">
        <v>350</v>
      </c>
      <c r="T154" s="4">
        <v>300</v>
      </c>
      <c r="U154" s="4">
        <v>107.28</v>
      </c>
      <c r="V154" s="4">
        <v>0</v>
      </c>
      <c r="W154" s="4">
        <v>0</v>
      </c>
      <c r="X154" s="4">
        <v>0</v>
      </c>
      <c r="Y154" s="4">
        <v>0</v>
      </c>
      <c r="Z154" s="4">
        <v>44.9</v>
      </c>
    </row>
    <row r="155" spans="1:26" x14ac:dyDescent="0.2">
      <c r="A155" s="6">
        <v>43055</v>
      </c>
      <c r="B155" s="7">
        <f t="shared" si="4"/>
        <v>7470.89</v>
      </c>
      <c r="C155" s="4">
        <v>350</v>
      </c>
      <c r="D155" s="4">
        <v>353.79</v>
      </c>
      <c r="E155" s="4">
        <v>353.71</v>
      </c>
      <c r="F155" s="4">
        <v>353.47</v>
      </c>
      <c r="G155" s="4">
        <v>353.44</v>
      </c>
      <c r="H155" s="4">
        <v>353.45</v>
      </c>
      <c r="I155" s="4">
        <v>307.41000000000003</v>
      </c>
      <c r="J155" s="4">
        <v>302.55</v>
      </c>
      <c r="K155" s="4">
        <v>302.52999999999997</v>
      </c>
      <c r="L155" s="4">
        <v>302.60000000000002</v>
      </c>
      <c r="M155" s="4">
        <v>302.72000000000003</v>
      </c>
      <c r="N155" s="4">
        <v>302.67</v>
      </c>
      <c r="O155" s="4">
        <v>300</v>
      </c>
      <c r="P155" s="4">
        <v>300</v>
      </c>
      <c r="Q155" s="4">
        <v>303.88</v>
      </c>
      <c r="R155" s="4">
        <v>303.86</v>
      </c>
      <c r="S155" s="4">
        <v>303.95999999999998</v>
      </c>
      <c r="T155" s="4">
        <v>303.8</v>
      </c>
      <c r="U155" s="4">
        <v>256.77</v>
      </c>
      <c r="V155" s="4">
        <v>253.29</v>
      </c>
      <c r="W155" s="4">
        <v>253.16</v>
      </c>
      <c r="X155" s="4">
        <v>300.38</v>
      </c>
      <c r="Y155" s="4">
        <v>303.24</v>
      </c>
      <c r="Z155" s="4">
        <v>350.21</v>
      </c>
    </row>
    <row r="156" spans="1:26" x14ac:dyDescent="0.2">
      <c r="A156" s="6">
        <v>43056</v>
      </c>
      <c r="B156" s="7">
        <f t="shared" si="4"/>
        <v>7368.3</v>
      </c>
      <c r="C156" s="4">
        <v>353.05</v>
      </c>
      <c r="D156" s="4">
        <v>353.07</v>
      </c>
      <c r="E156" s="4">
        <v>353.03</v>
      </c>
      <c r="F156" s="4">
        <v>353.09</v>
      </c>
      <c r="G156" s="4">
        <v>353.08</v>
      </c>
      <c r="H156" s="4">
        <v>352.97</v>
      </c>
      <c r="I156" s="4">
        <v>300.01</v>
      </c>
      <c r="J156" s="4">
        <v>300.01</v>
      </c>
      <c r="K156" s="4">
        <v>299.99</v>
      </c>
      <c r="L156" s="4">
        <v>299.99</v>
      </c>
      <c r="M156" s="4">
        <v>300</v>
      </c>
      <c r="N156" s="4">
        <v>300</v>
      </c>
      <c r="O156" s="4">
        <v>300.01</v>
      </c>
      <c r="P156" s="4">
        <v>299.99</v>
      </c>
      <c r="Q156" s="4">
        <v>300</v>
      </c>
      <c r="R156" s="4">
        <v>300</v>
      </c>
      <c r="S156" s="4">
        <v>300</v>
      </c>
      <c r="T156" s="4">
        <v>300.01</v>
      </c>
      <c r="U156" s="4">
        <v>250</v>
      </c>
      <c r="V156" s="4">
        <v>250.01</v>
      </c>
      <c r="W156" s="4">
        <v>249.99</v>
      </c>
      <c r="X156" s="4">
        <v>300</v>
      </c>
      <c r="Y156" s="4">
        <v>300</v>
      </c>
      <c r="Z156" s="4">
        <v>300</v>
      </c>
    </row>
    <row r="157" spans="1:26" x14ac:dyDescent="0.2">
      <c r="A157" s="6">
        <v>43057</v>
      </c>
      <c r="B157" s="7">
        <f t="shared" si="4"/>
        <v>8352.89</v>
      </c>
      <c r="C157" s="4">
        <v>353.35</v>
      </c>
      <c r="D157" s="4">
        <v>353.24</v>
      </c>
      <c r="E157" s="4">
        <v>353.34</v>
      </c>
      <c r="F157" s="4">
        <v>353.4</v>
      </c>
      <c r="G157" s="4">
        <v>353.37</v>
      </c>
      <c r="H157" s="4">
        <v>353.29</v>
      </c>
      <c r="I157" s="4">
        <v>353.08</v>
      </c>
      <c r="J157" s="4">
        <v>353.31</v>
      </c>
      <c r="K157" s="4">
        <v>353.34</v>
      </c>
      <c r="L157" s="4">
        <v>353.45</v>
      </c>
      <c r="M157" s="4">
        <v>353.49</v>
      </c>
      <c r="N157" s="4">
        <v>353.4</v>
      </c>
      <c r="O157" s="4">
        <v>353.4</v>
      </c>
      <c r="P157" s="4">
        <v>353.38</v>
      </c>
      <c r="Q157" s="4">
        <v>353.41</v>
      </c>
      <c r="R157" s="4">
        <v>353.47</v>
      </c>
      <c r="S157" s="4">
        <v>353.43</v>
      </c>
      <c r="T157" s="4">
        <v>353.44</v>
      </c>
      <c r="U157" s="4">
        <v>329.75</v>
      </c>
      <c r="V157" s="4">
        <v>302.95</v>
      </c>
      <c r="W157" s="4">
        <v>302.91000000000003</v>
      </c>
      <c r="X157" s="4">
        <v>350</v>
      </c>
      <c r="Y157" s="4">
        <v>353.32</v>
      </c>
      <c r="Z157" s="4">
        <v>353.37</v>
      </c>
    </row>
    <row r="158" spans="1:26" x14ac:dyDescent="0.2">
      <c r="A158" s="6">
        <v>43058</v>
      </c>
      <c r="B158" s="7">
        <f t="shared" si="4"/>
        <v>8470.23</v>
      </c>
      <c r="C158" s="4">
        <v>353.25</v>
      </c>
      <c r="D158" s="4">
        <v>353.18</v>
      </c>
      <c r="E158" s="4">
        <v>353.16</v>
      </c>
      <c r="F158" s="4">
        <v>353.16</v>
      </c>
      <c r="G158" s="4">
        <v>353.02</v>
      </c>
      <c r="H158" s="4">
        <v>352.68</v>
      </c>
      <c r="I158" s="4">
        <v>352.73</v>
      </c>
      <c r="J158" s="4">
        <v>352.78</v>
      </c>
      <c r="K158" s="4">
        <v>352.7</v>
      </c>
      <c r="L158" s="4">
        <v>352.64</v>
      </c>
      <c r="M158" s="4">
        <v>352.68</v>
      </c>
      <c r="N158" s="4">
        <v>352.68</v>
      </c>
      <c r="O158" s="4">
        <v>352.72</v>
      </c>
      <c r="P158" s="4">
        <v>352.8</v>
      </c>
      <c r="Q158" s="4">
        <v>352.82</v>
      </c>
      <c r="R158" s="4">
        <v>352.87</v>
      </c>
      <c r="S158" s="4">
        <v>352.82</v>
      </c>
      <c r="T158" s="4">
        <v>352.98</v>
      </c>
      <c r="U158" s="4">
        <v>353.06</v>
      </c>
      <c r="V158" s="4">
        <v>353.02</v>
      </c>
      <c r="W158" s="4">
        <v>352.9</v>
      </c>
      <c r="X158" s="4">
        <v>353.13</v>
      </c>
      <c r="Y158" s="4">
        <v>353.19</v>
      </c>
      <c r="Z158" s="4">
        <v>353.26</v>
      </c>
    </row>
    <row r="159" spans="1:26" x14ac:dyDescent="0.2">
      <c r="A159" s="6">
        <v>43059</v>
      </c>
      <c r="B159" s="7">
        <f t="shared" si="4"/>
        <v>8264.2099999999991</v>
      </c>
      <c r="C159" s="4">
        <v>353.27</v>
      </c>
      <c r="D159" s="4">
        <v>353.22</v>
      </c>
      <c r="E159" s="4">
        <v>353.29</v>
      </c>
      <c r="F159" s="4">
        <v>353.29</v>
      </c>
      <c r="G159" s="4">
        <v>353.27</v>
      </c>
      <c r="H159" s="4">
        <v>353.11</v>
      </c>
      <c r="I159" s="4">
        <v>353.06</v>
      </c>
      <c r="J159" s="4">
        <v>352.76</v>
      </c>
      <c r="K159" s="4">
        <v>352.77</v>
      </c>
      <c r="L159" s="4">
        <v>352.88</v>
      </c>
      <c r="M159" s="4">
        <v>352.78</v>
      </c>
      <c r="N159" s="4">
        <v>352.94</v>
      </c>
      <c r="O159" s="4">
        <v>352.96</v>
      </c>
      <c r="P159" s="4">
        <v>353</v>
      </c>
      <c r="Q159" s="4">
        <v>353.02</v>
      </c>
      <c r="R159" s="4">
        <v>352.91</v>
      </c>
      <c r="S159" s="4">
        <v>353.01</v>
      </c>
      <c r="T159" s="4">
        <v>353.3</v>
      </c>
      <c r="U159" s="4">
        <v>300</v>
      </c>
      <c r="V159" s="4">
        <v>300</v>
      </c>
      <c r="W159" s="4">
        <v>300</v>
      </c>
      <c r="X159" s="4">
        <v>303.12</v>
      </c>
      <c r="Y159" s="4">
        <v>353.14</v>
      </c>
      <c r="Z159" s="4">
        <v>353.11</v>
      </c>
    </row>
    <row r="160" spans="1:26" x14ac:dyDescent="0.2">
      <c r="A160" s="6">
        <v>43060</v>
      </c>
      <c r="B160" s="7">
        <f t="shared" si="4"/>
        <v>8334.7500000000018</v>
      </c>
      <c r="C160" s="4">
        <v>353.25</v>
      </c>
      <c r="D160" s="4">
        <v>353.15</v>
      </c>
      <c r="E160" s="4">
        <v>353.26</v>
      </c>
      <c r="F160" s="4">
        <v>353.25</v>
      </c>
      <c r="G160" s="4">
        <v>353.08</v>
      </c>
      <c r="H160" s="4">
        <v>353.21</v>
      </c>
      <c r="I160" s="4">
        <v>353.23</v>
      </c>
      <c r="J160" s="4">
        <v>353.11</v>
      </c>
      <c r="K160" s="4">
        <v>352.98</v>
      </c>
      <c r="L160" s="4">
        <v>352.81</v>
      </c>
      <c r="M160" s="4">
        <v>353.15</v>
      </c>
      <c r="N160" s="4">
        <v>353.15</v>
      </c>
      <c r="O160" s="4">
        <v>353.09</v>
      </c>
      <c r="P160" s="4">
        <v>353.09</v>
      </c>
      <c r="Q160" s="4">
        <v>353.23</v>
      </c>
      <c r="R160" s="4">
        <v>353.03</v>
      </c>
      <c r="S160" s="4">
        <v>353</v>
      </c>
      <c r="T160" s="4">
        <v>353.12</v>
      </c>
      <c r="U160" s="4">
        <v>316.42</v>
      </c>
      <c r="V160" s="4">
        <v>302.81</v>
      </c>
      <c r="W160" s="4">
        <v>302.56</v>
      </c>
      <c r="X160" s="4">
        <v>350</v>
      </c>
      <c r="Y160" s="4">
        <v>353.35</v>
      </c>
      <c r="Z160" s="4">
        <v>353.42</v>
      </c>
    </row>
    <row r="161" spans="1:26" x14ac:dyDescent="0.2">
      <c r="A161" s="6">
        <v>43061</v>
      </c>
      <c r="B161" s="7">
        <f t="shared" si="4"/>
        <v>8324.94</v>
      </c>
      <c r="C161" s="4">
        <v>353.47</v>
      </c>
      <c r="D161" s="4">
        <v>353.48</v>
      </c>
      <c r="E161" s="4">
        <v>353.45</v>
      </c>
      <c r="F161" s="4">
        <v>353.39</v>
      </c>
      <c r="G161" s="4">
        <v>353.4</v>
      </c>
      <c r="H161" s="4">
        <v>353.43</v>
      </c>
      <c r="I161" s="4">
        <v>353.34</v>
      </c>
      <c r="J161" s="4">
        <v>353.27</v>
      </c>
      <c r="K161" s="4">
        <v>353.12</v>
      </c>
      <c r="L161" s="4">
        <v>352.69</v>
      </c>
      <c r="M161" s="4">
        <v>353.1</v>
      </c>
      <c r="N161" s="4">
        <v>352.66</v>
      </c>
      <c r="O161" s="4">
        <v>352.72</v>
      </c>
      <c r="P161" s="4">
        <v>352.79</v>
      </c>
      <c r="Q161" s="4">
        <v>352.94</v>
      </c>
      <c r="R161" s="4">
        <v>352.99</v>
      </c>
      <c r="S161" s="4">
        <v>353.03</v>
      </c>
      <c r="T161" s="4">
        <v>353.06</v>
      </c>
      <c r="U161" s="4">
        <v>306.05</v>
      </c>
      <c r="V161" s="4">
        <v>302.95</v>
      </c>
      <c r="W161" s="4">
        <v>302.81</v>
      </c>
      <c r="X161" s="4">
        <v>350</v>
      </c>
      <c r="Y161" s="4">
        <v>353.31</v>
      </c>
      <c r="Z161" s="4">
        <v>353.49</v>
      </c>
    </row>
    <row r="162" spans="1:26" x14ac:dyDescent="0.2">
      <c r="A162" s="6">
        <v>43062</v>
      </c>
      <c r="B162" s="7">
        <f t="shared" si="4"/>
        <v>8317.1500000000015</v>
      </c>
      <c r="C162" s="4">
        <v>353.51</v>
      </c>
      <c r="D162" s="4">
        <v>353.34</v>
      </c>
      <c r="E162" s="4">
        <v>353.34</v>
      </c>
      <c r="F162" s="4">
        <v>353.33</v>
      </c>
      <c r="G162" s="4">
        <v>353.41</v>
      </c>
      <c r="H162" s="4">
        <v>353.34</v>
      </c>
      <c r="I162" s="4">
        <v>353.48</v>
      </c>
      <c r="J162" s="4">
        <v>353.3</v>
      </c>
      <c r="K162" s="4">
        <v>353.27</v>
      </c>
      <c r="L162" s="4">
        <v>353.37</v>
      </c>
      <c r="M162" s="4">
        <v>353.42</v>
      </c>
      <c r="N162" s="4">
        <v>353.21</v>
      </c>
      <c r="O162" s="4">
        <v>352.84</v>
      </c>
      <c r="P162" s="4">
        <v>352.92</v>
      </c>
      <c r="Q162" s="4">
        <v>353.02</v>
      </c>
      <c r="R162" s="4">
        <v>352.94</v>
      </c>
      <c r="S162" s="4">
        <v>352.98</v>
      </c>
      <c r="T162" s="4">
        <v>353.02</v>
      </c>
      <c r="U162" s="4">
        <v>300</v>
      </c>
      <c r="V162" s="4">
        <v>300</v>
      </c>
      <c r="W162" s="4">
        <v>300</v>
      </c>
      <c r="X162" s="4">
        <v>353.04</v>
      </c>
      <c r="Y162" s="4">
        <v>353.03</v>
      </c>
      <c r="Z162" s="4">
        <v>353.04</v>
      </c>
    </row>
    <row r="163" spans="1:26" x14ac:dyDescent="0.2">
      <c r="A163" s="6">
        <v>43063</v>
      </c>
      <c r="B163" s="7">
        <f t="shared" si="4"/>
        <v>8057.41</v>
      </c>
      <c r="C163" s="4">
        <v>352.92</v>
      </c>
      <c r="D163" s="4">
        <v>352.97</v>
      </c>
      <c r="E163" s="4">
        <v>352.98</v>
      </c>
      <c r="F163" s="4">
        <v>352.84</v>
      </c>
      <c r="G163" s="4">
        <v>352.77</v>
      </c>
      <c r="H163" s="4">
        <v>352.86</v>
      </c>
      <c r="I163" s="4">
        <v>352.83</v>
      </c>
      <c r="J163" s="4">
        <v>352.58</v>
      </c>
      <c r="K163" s="4">
        <v>352.4</v>
      </c>
      <c r="L163" s="4">
        <v>352.41</v>
      </c>
      <c r="M163" s="4">
        <v>352.48</v>
      </c>
      <c r="N163" s="4">
        <v>352.56</v>
      </c>
      <c r="O163" s="4">
        <v>352.46</v>
      </c>
      <c r="P163" s="4">
        <v>352.57</v>
      </c>
      <c r="Q163" s="4">
        <v>352.71</v>
      </c>
      <c r="R163" s="4">
        <v>352.67</v>
      </c>
      <c r="S163" s="4">
        <v>352.74</v>
      </c>
      <c r="T163" s="4">
        <v>352.93</v>
      </c>
      <c r="U163" s="4">
        <v>300</v>
      </c>
      <c r="V163" s="4">
        <v>300</v>
      </c>
      <c r="W163" s="4">
        <v>300</v>
      </c>
      <c r="X163" s="4">
        <v>350</v>
      </c>
      <c r="Y163" s="4">
        <v>350</v>
      </c>
      <c r="Z163" s="4">
        <v>108.73</v>
      </c>
    </row>
    <row r="164" spans="1:26" x14ac:dyDescent="0.2">
      <c r="A164" s="6">
        <v>43070</v>
      </c>
      <c r="B164" s="7">
        <f t="shared" si="4"/>
        <v>36.897500000000001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36.897500000000001</v>
      </c>
    </row>
    <row r="165" spans="1:26" x14ac:dyDescent="0.2">
      <c r="A165" s="6">
        <v>43071</v>
      </c>
      <c r="B165" s="7">
        <f t="shared" si="4"/>
        <v>1096.2367000000002</v>
      </c>
      <c r="C165" s="7">
        <v>51.481000000000002</v>
      </c>
      <c r="D165" s="7">
        <v>51.579000000000001</v>
      </c>
      <c r="E165" s="7">
        <v>51.618400000000001</v>
      </c>
      <c r="F165" s="7">
        <v>51.677999999999997</v>
      </c>
      <c r="G165" s="7">
        <v>51.658900000000003</v>
      </c>
      <c r="H165" s="7">
        <v>51.6389</v>
      </c>
      <c r="I165" s="7">
        <v>51.579799999999999</v>
      </c>
      <c r="J165" s="7">
        <v>51.463200000000001</v>
      </c>
      <c r="K165" s="7">
        <v>51.4039</v>
      </c>
      <c r="L165" s="7">
        <v>51.325699999999998</v>
      </c>
      <c r="M165" s="7">
        <v>51.344799999999999</v>
      </c>
      <c r="N165" s="7">
        <v>44.396099999999997</v>
      </c>
      <c r="O165" s="7">
        <v>0</v>
      </c>
      <c r="P165" s="7">
        <v>0</v>
      </c>
      <c r="Q165" s="7">
        <v>22.8446</v>
      </c>
      <c r="R165" s="7">
        <v>51.325699999999998</v>
      </c>
      <c r="S165" s="7">
        <v>51.305700000000002</v>
      </c>
      <c r="T165" s="7">
        <v>51.325699999999998</v>
      </c>
      <c r="U165" s="7">
        <v>51.364800000000002</v>
      </c>
      <c r="V165" s="7">
        <v>51.325699999999998</v>
      </c>
      <c r="W165" s="7">
        <v>51.2866</v>
      </c>
      <c r="X165" s="7">
        <v>51.364800000000002</v>
      </c>
      <c r="Y165" s="7">
        <v>51.423900000000003</v>
      </c>
      <c r="Z165" s="7">
        <v>51.5015</v>
      </c>
    </row>
    <row r="166" spans="1:26" x14ac:dyDescent="0.2">
      <c r="A166" s="6">
        <v>43072</v>
      </c>
      <c r="B166" s="7">
        <f t="shared" si="4"/>
        <v>1232.0713999999998</v>
      </c>
      <c r="C166" s="7">
        <v>51.247300000000003</v>
      </c>
      <c r="D166" s="7">
        <v>51.306600000000003</v>
      </c>
      <c r="E166" s="7">
        <v>51.344799999999999</v>
      </c>
      <c r="F166" s="7">
        <v>51.325699999999998</v>
      </c>
      <c r="G166" s="7">
        <v>51.345700000000001</v>
      </c>
      <c r="H166" s="7">
        <v>51.383899999999997</v>
      </c>
      <c r="I166" s="7">
        <v>51.482300000000002</v>
      </c>
      <c r="J166" s="7">
        <v>51.442999999999998</v>
      </c>
      <c r="K166" s="7">
        <v>51.4039</v>
      </c>
      <c r="L166" s="7">
        <v>51.306600000000003</v>
      </c>
      <c r="M166" s="7">
        <v>51.305700000000002</v>
      </c>
      <c r="N166" s="7">
        <v>51.228400000000001</v>
      </c>
      <c r="O166" s="7">
        <v>51.227499999999999</v>
      </c>
      <c r="P166" s="7">
        <v>51.2866</v>
      </c>
      <c r="Q166" s="7">
        <v>51.384799999999998</v>
      </c>
      <c r="R166" s="7">
        <v>51.344799999999999</v>
      </c>
      <c r="S166" s="7">
        <v>51.364800000000002</v>
      </c>
      <c r="T166" s="7">
        <v>51.345700000000001</v>
      </c>
      <c r="U166" s="7">
        <v>51.383899999999997</v>
      </c>
      <c r="V166" s="7">
        <v>51.4039</v>
      </c>
      <c r="W166" s="7">
        <v>51.228400000000001</v>
      </c>
      <c r="X166" s="7">
        <v>51.247500000000002</v>
      </c>
      <c r="Y166" s="7">
        <v>51.325699999999998</v>
      </c>
      <c r="Z166" s="7">
        <v>51.4039</v>
      </c>
    </row>
    <row r="167" spans="1:26" x14ac:dyDescent="0.2">
      <c r="A167" s="6">
        <v>43073</v>
      </c>
      <c r="B167" s="7">
        <f t="shared" si="4"/>
        <v>1234.9780000000001</v>
      </c>
      <c r="C167" s="7">
        <v>51.5</v>
      </c>
      <c r="D167" s="7">
        <v>51.558999999999997</v>
      </c>
      <c r="E167" s="7">
        <v>51.618000000000002</v>
      </c>
      <c r="F167" s="7">
        <v>51.616999999999997</v>
      </c>
      <c r="G167" s="7">
        <v>51.618000000000002</v>
      </c>
      <c r="H167" s="7">
        <v>51.597999999999999</v>
      </c>
      <c r="I167" s="7">
        <v>51.539000000000001</v>
      </c>
      <c r="J167" s="7">
        <v>51.423000000000002</v>
      </c>
      <c r="K167" s="7">
        <v>51.305</v>
      </c>
      <c r="L167" s="7">
        <v>51.267000000000003</v>
      </c>
      <c r="M167" s="7">
        <v>51.265999999999998</v>
      </c>
      <c r="N167" s="7">
        <v>51.305999999999997</v>
      </c>
      <c r="O167" s="7">
        <v>51.481000000000002</v>
      </c>
      <c r="P167" s="7">
        <v>51.442</v>
      </c>
      <c r="Q167" s="7">
        <v>51.421999999999997</v>
      </c>
      <c r="R167" s="7">
        <v>51.423000000000002</v>
      </c>
      <c r="S167" s="7">
        <v>51.421999999999997</v>
      </c>
      <c r="T167" s="7">
        <v>51.442</v>
      </c>
      <c r="U167" s="7">
        <v>51.500999999999998</v>
      </c>
      <c r="V167" s="7">
        <v>51.558999999999997</v>
      </c>
      <c r="W167" s="7">
        <v>51.344000000000001</v>
      </c>
      <c r="X167" s="7">
        <v>51.344999999999999</v>
      </c>
      <c r="Y167" s="7">
        <v>51.460999999999999</v>
      </c>
      <c r="Z167" s="7">
        <v>51.52</v>
      </c>
    </row>
    <row r="168" spans="1:26" x14ac:dyDescent="0.2">
      <c r="A168" s="6">
        <v>43074</v>
      </c>
      <c r="B168" s="7">
        <f t="shared" ref="B168:B185" si="5">SUM(C168:Z168)</f>
        <v>1234.3552000000002</v>
      </c>
      <c r="C168" s="7">
        <v>51.481000000000002</v>
      </c>
      <c r="D168" s="7">
        <v>51.442</v>
      </c>
      <c r="E168" s="7">
        <v>51.286000000000001</v>
      </c>
      <c r="F168" s="7">
        <v>51.325000000000003</v>
      </c>
      <c r="G168" s="7">
        <v>51.305999999999997</v>
      </c>
      <c r="H168" s="7">
        <v>51.363999999999997</v>
      </c>
      <c r="I168" s="7">
        <v>51.402999999999999</v>
      </c>
      <c r="J168" s="7">
        <v>51.344200000000001</v>
      </c>
      <c r="K168" s="7">
        <v>51.267499999999998</v>
      </c>
      <c r="L168" s="7">
        <v>51.305700000000002</v>
      </c>
      <c r="M168" s="7">
        <v>51.306600000000003</v>
      </c>
      <c r="N168" s="7">
        <v>51.325699999999998</v>
      </c>
      <c r="O168" s="7">
        <v>51.4039</v>
      </c>
      <c r="P168" s="7">
        <v>51.521500000000003</v>
      </c>
      <c r="Q168" s="7">
        <v>51.560699999999997</v>
      </c>
      <c r="R168" s="7">
        <v>51.560699999999997</v>
      </c>
      <c r="S168" s="7">
        <v>51.462200000000003</v>
      </c>
      <c r="T168" s="7">
        <v>51.541600000000003</v>
      </c>
      <c r="U168" s="7">
        <v>51.579799999999999</v>
      </c>
      <c r="V168" s="7">
        <v>51.5807</v>
      </c>
      <c r="W168" s="7">
        <v>51.442999999999998</v>
      </c>
      <c r="X168" s="7">
        <v>51.462200000000003</v>
      </c>
      <c r="Y168" s="7">
        <v>51.502400000000002</v>
      </c>
      <c r="Z168" s="7">
        <v>51.579799999999999</v>
      </c>
    </row>
    <row r="169" spans="1:26" x14ac:dyDescent="0.2">
      <c r="A169" s="6">
        <v>43075</v>
      </c>
      <c r="B169" s="7">
        <f t="shared" si="5"/>
        <v>1233.3435999999999</v>
      </c>
      <c r="C169" s="7">
        <v>51.501800000000003</v>
      </c>
      <c r="D169" s="7">
        <v>51.560699999999997</v>
      </c>
      <c r="E169" s="7">
        <v>51.462200000000003</v>
      </c>
      <c r="F169" s="7">
        <v>51.482300000000002</v>
      </c>
      <c r="G169" s="7">
        <v>51.502400000000002</v>
      </c>
      <c r="H169" s="7">
        <v>51.5015</v>
      </c>
      <c r="I169" s="7">
        <v>51.541600000000003</v>
      </c>
      <c r="J169" s="7">
        <v>51.383899999999997</v>
      </c>
      <c r="K169" s="7">
        <v>51.2866</v>
      </c>
      <c r="L169" s="7">
        <v>51.247500000000002</v>
      </c>
      <c r="M169" s="7">
        <v>51.228400000000001</v>
      </c>
      <c r="N169" s="7">
        <v>51.325699999999998</v>
      </c>
      <c r="O169" s="7">
        <v>51.4039</v>
      </c>
      <c r="P169" s="7">
        <v>51.364800000000002</v>
      </c>
      <c r="Q169" s="7">
        <v>51.305700000000002</v>
      </c>
      <c r="R169" s="7">
        <v>51.325699999999998</v>
      </c>
      <c r="S169" s="7">
        <v>51.306600000000003</v>
      </c>
      <c r="T169" s="7">
        <v>51.325699999999998</v>
      </c>
      <c r="U169" s="7">
        <v>51.364800000000002</v>
      </c>
      <c r="V169" s="7">
        <v>51.383899999999997</v>
      </c>
      <c r="W169" s="7">
        <v>51.2866</v>
      </c>
      <c r="X169" s="7">
        <v>51.2866</v>
      </c>
      <c r="Y169" s="7">
        <v>51.404000000000003</v>
      </c>
      <c r="Z169" s="7">
        <v>51.560699999999997</v>
      </c>
    </row>
    <row r="170" spans="1:26" x14ac:dyDescent="0.2">
      <c r="A170" s="6">
        <v>43076</v>
      </c>
      <c r="B170" s="7">
        <f t="shared" si="5"/>
        <v>1234.1847999999998</v>
      </c>
      <c r="C170" s="7">
        <v>51.5989</v>
      </c>
      <c r="D170" s="7">
        <v>51.541499999999999</v>
      </c>
      <c r="E170" s="7">
        <v>51.599800000000002</v>
      </c>
      <c r="F170" s="7">
        <v>51.560600000000001</v>
      </c>
      <c r="G170" s="7">
        <v>51.462200000000003</v>
      </c>
      <c r="H170" s="7">
        <v>51.521500000000003</v>
      </c>
      <c r="I170" s="7">
        <v>51.541600000000003</v>
      </c>
      <c r="J170" s="7">
        <v>51.344799999999999</v>
      </c>
      <c r="K170" s="7">
        <v>51.325699999999998</v>
      </c>
      <c r="L170" s="7">
        <v>51.345700000000001</v>
      </c>
      <c r="M170" s="7">
        <v>51.344799999999999</v>
      </c>
      <c r="N170" s="7">
        <v>51.345700000000001</v>
      </c>
      <c r="O170" s="7">
        <v>51.423000000000002</v>
      </c>
      <c r="P170" s="7">
        <v>51.345700000000001</v>
      </c>
      <c r="Q170" s="7">
        <v>51.325699999999998</v>
      </c>
      <c r="R170" s="7">
        <v>51.344799999999999</v>
      </c>
      <c r="S170" s="7">
        <v>51.325699999999998</v>
      </c>
      <c r="T170" s="7">
        <v>51.345700000000001</v>
      </c>
      <c r="U170" s="7">
        <v>51.442999999999998</v>
      </c>
      <c r="V170" s="7">
        <v>51.521599999999999</v>
      </c>
      <c r="W170" s="7">
        <v>51.364800000000002</v>
      </c>
      <c r="X170" s="7">
        <v>51.325699999999998</v>
      </c>
      <c r="Y170" s="7">
        <v>51.423099999999998</v>
      </c>
      <c r="Z170" s="7">
        <v>51.463200000000001</v>
      </c>
    </row>
    <row r="171" spans="1:26" x14ac:dyDescent="0.2">
      <c r="A171" s="6">
        <v>43077</v>
      </c>
      <c r="B171" s="7">
        <f t="shared" si="5"/>
        <v>1232.8401000000001</v>
      </c>
      <c r="C171" s="7">
        <v>51.521500000000003</v>
      </c>
      <c r="D171" s="7">
        <v>51.618899999999996</v>
      </c>
      <c r="E171" s="7">
        <v>51.619799999999998</v>
      </c>
      <c r="F171" s="7">
        <v>51.6389</v>
      </c>
      <c r="G171" s="7">
        <v>51.658000000000001</v>
      </c>
      <c r="H171" s="7">
        <v>51.619799999999998</v>
      </c>
      <c r="I171" s="7">
        <v>51.540700000000001</v>
      </c>
      <c r="J171" s="7">
        <v>51.404000000000003</v>
      </c>
      <c r="K171" s="7">
        <v>51.306600000000003</v>
      </c>
      <c r="L171" s="7">
        <v>51.325699999999998</v>
      </c>
      <c r="M171" s="7">
        <v>51.344799999999999</v>
      </c>
      <c r="N171" s="7">
        <v>51.267499999999998</v>
      </c>
      <c r="O171" s="7">
        <v>51.2866</v>
      </c>
      <c r="P171" s="7">
        <v>51.305700000000002</v>
      </c>
      <c r="Q171" s="7">
        <v>51.306600000000003</v>
      </c>
      <c r="R171" s="7">
        <v>51.325699999999998</v>
      </c>
      <c r="S171" s="7">
        <v>51.325699999999998</v>
      </c>
      <c r="T171" s="7">
        <v>51.325699999999998</v>
      </c>
      <c r="U171" s="7">
        <v>51.423000000000002</v>
      </c>
      <c r="V171" s="7">
        <v>51.463099999999997</v>
      </c>
      <c r="W171" s="7">
        <v>51.364800000000002</v>
      </c>
      <c r="X171" s="7">
        <v>51.383899999999997</v>
      </c>
      <c r="Y171" s="7">
        <v>51.463099999999997</v>
      </c>
      <c r="Z171" s="7">
        <v>50</v>
      </c>
    </row>
    <row r="172" spans="1:26" x14ac:dyDescent="0.2">
      <c r="A172" s="6">
        <v>43078</v>
      </c>
      <c r="B172" s="7">
        <f t="shared" si="5"/>
        <v>1159.9444999999998</v>
      </c>
      <c r="C172" s="7">
        <v>54.189799999999998</v>
      </c>
      <c r="D172" s="7">
        <v>54.268900000000002</v>
      </c>
      <c r="E172" s="7">
        <v>54.269799999999996</v>
      </c>
      <c r="F172" s="7">
        <v>54.141500000000001</v>
      </c>
      <c r="G172" s="7">
        <v>54.181600000000003</v>
      </c>
      <c r="H172" s="7">
        <v>54.170699999999997</v>
      </c>
      <c r="I172" s="7">
        <v>81.322199999999995</v>
      </c>
      <c r="J172" s="7">
        <v>51.32</v>
      </c>
      <c r="K172" s="7">
        <v>51.31</v>
      </c>
      <c r="L172" s="7">
        <v>51.3</v>
      </c>
      <c r="M172" s="7">
        <v>51.42</v>
      </c>
      <c r="N172" s="7">
        <v>51.6</v>
      </c>
      <c r="O172" s="7">
        <v>51.6</v>
      </c>
      <c r="P172" s="7">
        <v>51.65</v>
      </c>
      <c r="Q172" s="7">
        <v>51.66</v>
      </c>
      <c r="R172" s="7">
        <v>51.67</v>
      </c>
      <c r="S172" s="7">
        <v>51.66</v>
      </c>
      <c r="T172" s="7">
        <v>51.64</v>
      </c>
      <c r="U172" s="7">
        <v>35.22</v>
      </c>
      <c r="V172" s="7">
        <v>0</v>
      </c>
      <c r="W172" s="7">
        <v>0</v>
      </c>
      <c r="X172" s="7">
        <v>50</v>
      </c>
      <c r="Y172" s="7">
        <v>51.35</v>
      </c>
      <c r="Z172" s="7">
        <v>50</v>
      </c>
    </row>
    <row r="173" spans="1:26" x14ac:dyDescent="0.2">
      <c r="A173" s="6">
        <v>43079</v>
      </c>
      <c r="B173" s="7">
        <f t="shared" si="5"/>
        <v>1308.3932000000004</v>
      </c>
      <c r="C173" s="7">
        <v>54.023499999999999</v>
      </c>
      <c r="D173" s="7">
        <v>54.141399999999997</v>
      </c>
      <c r="E173" s="7">
        <v>54.121600000000001</v>
      </c>
      <c r="F173" s="7">
        <v>54.141599999999997</v>
      </c>
      <c r="G173" s="7">
        <v>54.170699999999997</v>
      </c>
      <c r="H173" s="7">
        <v>54.140700000000002</v>
      </c>
      <c r="I173" s="7">
        <v>54.042299999999997</v>
      </c>
      <c r="J173" s="7">
        <v>53.993099999999998</v>
      </c>
      <c r="K173" s="7">
        <v>53.9739</v>
      </c>
      <c r="L173" s="7">
        <v>53.886600000000001</v>
      </c>
      <c r="M173" s="7">
        <v>53.79</v>
      </c>
      <c r="N173" s="7">
        <v>53.926600000000001</v>
      </c>
      <c r="O173" s="7">
        <v>53.926600000000001</v>
      </c>
      <c r="P173" s="7">
        <v>53.927500000000002</v>
      </c>
      <c r="Q173" s="7">
        <v>53.926600000000001</v>
      </c>
      <c r="R173" s="7">
        <v>53.917499999999997</v>
      </c>
      <c r="S173" s="7">
        <v>53.995699999999999</v>
      </c>
      <c r="T173" s="7">
        <v>80.499799999999993</v>
      </c>
      <c r="U173" s="7">
        <v>51.65</v>
      </c>
      <c r="V173" s="7">
        <v>51.65</v>
      </c>
      <c r="W173" s="7">
        <v>51.63</v>
      </c>
      <c r="X173" s="7">
        <v>51.63</v>
      </c>
      <c r="Y173" s="7">
        <v>50</v>
      </c>
      <c r="Z173" s="7">
        <v>53.287500000000001</v>
      </c>
    </row>
    <row r="174" spans="1:26" x14ac:dyDescent="0.2">
      <c r="A174" s="6">
        <v>43080</v>
      </c>
      <c r="B174" s="7">
        <f t="shared" si="5"/>
        <v>1106.1285999999998</v>
      </c>
      <c r="C174" s="7">
        <v>53.394399999999997</v>
      </c>
      <c r="D174" s="7">
        <v>53.482199999999999</v>
      </c>
      <c r="E174" s="7">
        <v>53.502400000000002</v>
      </c>
      <c r="F174" s="7">
        <v>53.511499999999998</v>
      </c>
      <c r="G174" s="7">
        <v>53.522300000000001</v>
      </c>
      <c r="H174" s="7">
        <v>53.533200000000001</v>
      </c>
      <c r="I174" s="7">
        <v>50.996099999999998</v>
      </c>
      <c r="J174" s="7">
        <v>51.53</v>
      </c>
      <c r="K174" s="7">
        <v>51.53</v>
      </c>
      <c r="L174" s="7">
        <v>51.56</v>
      </c>
      <c r="M174" s="7">
        <v>51.6</v>
      </c>
      <c r="N174" s="7">
        <v>51.61</v>
      </c>
      <c r="O174" s="7">
        <v>51.64</v>
      </c>
      <c r="P174" s="7">
        <v>51.6</v>
      </c>
      <c r="Q174" s="7">
        <v>51.64</v>
      </c>
      <c r="R174" s="7">
        <v>51.65</v>
      </c>
      <c r="S174" s="7">
        <v>51.66</v>
      </c>
      <c r="T174" s="7">
        <v>51.66</v>
      </c>
      <c r="U174" s="7">
        <v>14.69</v>
      </c>
      <c r="V174" s="7">
        <v>0</v>
      </c>
      <c r="W174" s="7">
        <v>0</v>
      </c>
      <c r="X174" s="7">
        <v>50</v>
      </c>
      <c r="Y174" s="7">
        <v>51.34</v>
      </c>
      <c r="Z174" s="7">
        <v>50.476500000000001</v>
      </c>
    </row>
    <row r="175" spans="1:26" x14ac:dyDescent="0.2">
      <c r="A175" s="6">
        <v>43081</v>
      </c>
      <c r="B175" s="7">
        <f t="shared" si="5"/>
        <v>1177.0543999999998</v>
      </c>
      <c r="C175" s="7">
        <v>53.704500000000003</v>
      </c>
      <c r="D175" s="7">
        <v>53.633899999999997</v>
      </c>
      <c r="E175" s="7">
        <v>53.701500000000003</v>
      </c>
      <c r="F175" s="7">
        <v>53.7316</v>
      </c>
      <c r="G175" s="7">
        <v>53.770699999999998</v>
      </c>
      <c r="H175" s="7">
        <v>53.769799999999996</v>
      </c>
      <c r="I175" s="7">
        <v>93.168700000000001</v>
      </c>
      <c r="J175" s="7">
        <v>53.079900000000002</v>
      </c>
      <c r="K175" s="7">
        <v>52.9998</v>
      </c>
      <c r="L175" s="7">
        <v>53.139200000000002</v>
      </c>
      <c r="M175" s="7">
        <v>53.0991</v>
      </c>
      <c r="N175" s="7">
        <v>53.119199999999999</v>
      </c>
      <c r="O175" s="7">
        <v>53.119199999999999</v>
      </c>
      <c r="P175" s="7">
        <v>53.159199999999998</v>
      </c>
      <c r="Q175" s="7">
        <v>53.159199999999998</v>
      </c>
      <c r="R175" s="7">
        <v>53.227400000000003</v>
      </c>
      <c r="S175" s="7">
        <v>53.218299999999999</v>
      </c>
      <c r="T175" s="7">
        <v>53.3065</v>
      </c>
      <c r="U175" s="7">
        <v>25.6067</v>
      </c>
      <c r="V175" s="7">
        <v>0</v>
      </c>
      <c r="W175" s="7">
        <v>0</v>
      </c>
      <c r="X175" s="7">
        <v>50</v>
      </c>
      <c r="Y175" s="7">
        <v>51.34</v>
      </c>
      <c r="Z175" s="7">
        <v>50</v>
      </c>
    </row>
    <row r="176" spans="1:26" x14ac:dyDescent="0.2">
      <c r="A176" s="6">
        <v>43082</v>
      </c>
      <c r="B176" s="7">
        <f t="shared" si="5"/>
        <v>1105.0045999999998</v>
      </c>
      <c r="C176" s="7">
        <v>54.032499999999999</v>
      </c>
      <c r="D176" s="7">
        <v>54.131599999999999</v>
      </c>
      <c r="E176" s="7">
        <v>54.169800000000002</v>
      </c>
      <c r="F176" s="7">
        <v>54.0989</v>
      </c>
      <c r="G176" s="7">
        <v>54.159799999999997</v>
      </c>
      <c r="H176" s="7">
        <v>50</v>
      </c>
      <c r="I176" s="7">
        <v>51.462299999999999</v>
      </c>
      <c r="J176" s="7">
        <v>51.364800000000002</v>
      </c>
      <c r="K176" s="7">
        <v>51.2866</v>
      </c>
      <c r="L176" s="7">
        <v>51.325699999999998</v>
      </c>
      <c r="M176" s="7">
        <v>51.306600000000003</v>
      </c>
      <c r="N176" s="7">
        <v>51.305700000000002</v>
      </c>
      <c r="O176" s="7">
        <v>51.345700000000001</v>
      </c>
      <c r="P176" s="7">
        <v>51.344799999999999</v>
      </c>
      <c r="Q176" s="7">
        <v>51.325699999999998</v>
      </c>
      <c r="R176" s="7">
        <v>51.345700000000001</v>
      </c>
      <c r="S176" s="7">
        <v>51.364800000000002</v>
      </c>
      <c r="T176" s="7">
        <v>51.344799999999999</v>
      </c>
      <c r="U176" s="7">
        <v>16.6388</v>
      </c>
      <c r="V176" s="7">
        <v>0</v>
      </c>
      <c r="W176" s="7">
        <v>0</v>
      </c>
      <c r="X176" s="7">
        <v>50</v>
      </c>
      <c r="Y176" s="7">
        <v>51.65</v>
      </c>
      <c r="Z176" s="7">
        <v>50</v>
      </c>
    </row>
    <row r="177" spans="1:26" x14ac:dyDescent="0.2">
      <c r="A177" s="6">
        <v>43083</v>
      </c>
      <c r="B177" s="7">
        <f t="shared" si="5"/>
        <v>1177.0526</v>
      </c>
      <c r="C177" s="7">
        <v>53.5032</v>
      </c>
      <c r="D177" s="7">
        <v>53.589799999999997</v>
      </c>
      <c r="E177" s="7">
        <v>53.6098</v>
      </c>
      <c r="F177" s="7">
        <v>53.489800000000002</v>
      </c>
      <c r="G177" s="7">
        <v>53.432299999999998</v>
      </c>
      <c r="H177" s="7">
        <v>53.402999999999999</v>
      </c>
      <c r="I177" s="7">
        <v>72.489199999999997</v>
      </c>
      <c r="J177" s="7">
        <v>53.0092</v>
      </c>
      <c r="K177" s="7">
        <v>52.931800000000003</v>
      </c>
      <c r="L177" s="7">
        <v>52.901800000000001</v>
      </c>
      <c r="M177" s="7">
        <v>52.910899999999998</v>
      </c>
      <c r="N177" s="7">
        <v>52.920900000000003</v>
      </c>
      <c r="O177" s="7">
        <v>52.940899999999999</v>
      </c>
      <c r="P177" s="7">
        <v>52.872700000000002</v>
      </c>
      <c r="Q177" s="7">
        <v>52.979100000000003</v>
      </c>
      <c r="R177" s="7">
        <v>52.959099999999999</v>
      </c>
      <c r="S177" s="7">
        <v>52.94</v>
      </c>
      <c r="T177" s="7">
        <v>53.019100000000002</v>
      </c>
      <c r="U177" s="7">
        <v>50</v>
      </c>
      <c r="V177" s="7">
        <v>0</v>
      </c>
      <c r="W177" s="7">
        <v>0</v>
      </c>
      <c r="X177" s="7">
        <v>50</v>
      </c>
      <c r="Y177" s="7">
        <v>51.15</v>
      </c>
      <c r="Z177" s="7">
        <v>50</v>
      </c>
    </row>
    <row r="178" spans="1:26" x14ac:dyDescent="0.2">
      <c r="A178" s="6">
        <v>43084</v>
      </c>
      <c r="B178" s="7">
        <f t="shared" si="5"/>
        <v>1064.3742999999999</v>
      </c>
      <c r="C178" s="7">
        <v>53.1708</v>
      </c>
      <c r="D178" s="7">
        <v>53.3889</v>
      </c>
      <c r="E178" s="7">
        <v>53.349800000000002</v>
      </c>
      <c r="F178" s="7">
        <v>53.398899999999998</v>
      </c>
      <c r="G178" s="7">
        <v>53.399799999999999</v>
      </c>
      <c r="H178" s="7">
        <v>53.379800000000003</v>
      </c>
      <c r="I178" s="7">
        <v>50</v>
      </c>
      <c r="J178" s="7">
        <v>51.423099999999998</v>
      </c>
      <c r="K178" s="7">
        <v>51.463099999999997</v>
      </c>
      <c r="L178" s="7">
        <v>51.364800000000002</v>
      </c>
      <c r="M178" s="7">
        <v>51.383899999999997</v>
      </c>
      <c r="N178" s="7">
        <v>51.384799999999998</v>
      </c>
      <c r="O178" s="7">
        <v>51.344799999999999</v>
      </c>
      <c r="P178" s="7">
        <v>51.325699999999998</v>
      </c>
      <c r="Q178" s="7">
        <v>51.306600000000003</v>
      </c>
      <c r="R178" s="7">
        <v>49.172400000000003</v>
      </c>
      <c r="S178" s="7">
        <v>41.225099999999998</v>
      </c>
      <c r="T178" s="7">
        <v>41.381500000000003</v>
      </c>
      <c r="U178" s="7">
        <v>14.074</v>
      </c>
      <c r="V178" s="7">
        <v>0</v>
      </c>
      <c r="W178" s="7">
        <v>0</v>
      </c>
      <c r="X178" s="7">
        <v>34.530299999999997</v>
      </c>
      <c r="Y178" s="7">
        <v>51.423900000000003</v>
      </c>
      <c r="Z178" s="7">
        <v>51.482300000000002</v>
      </c>
    </row>
    <row r="179" spans="1:26" x14ac:dyDescent="0.2">
      <c r="A179" s="6">
        <v>43085</v>
      </c>
      <c r="B179" s="7">
        <f t="shared" si="5"/>
        <v>363.91910000000001</v>
      </c>
      <c r="C179" s="7">
        <v>51.658000000000001</v>
      </c>
      <c r="D179" s="7">
        <v>51.5807</v>
      </c>
      <c r="E179" s="7">
        <v>51.599800000000002</v>
      </c>
      <c r="F179" s="7">
        <v>51.560699999999997</v>
      </c>
      <c r="G179" s="7">
        <v>51.560699999999997</v>
      </c>
      <c r="H179" s="7">
        <v>51.599800000000002</v>
      </c>
      <c r="I179" s="7">
        <v>21.2776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33.081800000000001</v>
      </c>
    </row>
    <row r="180" spans="1:26" x14ac:dyDescent="0.2">
      <c r="A180" s="6">
        <v>43086</v>
      </c>
      <c r="B180" s="7">
        <f t="shared" si="5"/>
        <v>981.86399999999992</v>
      </c>
      <c r="C180" s="7">
        <v>51.384799999999998</v>
      </c>
      <c r="D180" s="7">
        <v>51.364800000000002</v>
      </c>
      <c r="E180" s="7">
        <v>51.383899999999997</v>
      </c>
      <c r="F180" s="7">
        <v>51.463099999999997</v>
      </c>
      <c r="G180" s="7">
        <v>51.482300000000002</v>
      </c>
      <c r="H180" s="7">
        <v>51.540700000000001</v>
      </c>
      <c r="I180" s="7">
        <v>51.560699999999997</v>
      </c>
      <c r="J180" s="7">
        <v>51.560699999999997</v>
      </c>
      <c r="K180" s="7">
        <v>51.502400000000002</v>
      </c>
      <c r="L180" s="7">
        <v>51.560699999999997</v>
      </c>
      <c r="M180" s="7">
        <v>51.579799999999999</v>
      </c>
      <c r="N180" s="7">
        <v>51.463099999999997</v>
      </c>
      <c r="O180" s="7">
        <v>51.443100000000001</v>
      </c>
      <c r="P180" s="7">
        <v>51.325699999999998</v>
      </c>
      <c r="Q180" s="7">
        <v>51.2866</v>
      </c>
      <c r="R180" s="7">
        <v>51.305700000000002</v>
      </c>
      <c r="S180" s="7">
        <v>51.364800000000002</v>
      </c>
      <c r="T180" s="7">
        <v>22.413900000000002</v>
      </c>
      <c r="U180" s="7">
        <v>0</v>
      </c>
      <c r="V180" s="7">
        <v>0</v>
      </c>
      <c r="W180" s="7">
        <v>0</v>
      </c>
      <c r="X180" s="7">
        <v>0</v>
      </c>
      <c r="Y180" s="7">
        <v>33.473300000000002</v>
      </c>
      <c r="Z180" s="7">
        <v>51.4039</v>
      </c>
    </row>
    <row r="181" spans="1:26" x14ac:dyDescent="0.2">
      <c r="A181" s="6">
        <v>43087</v>
      </c>
      <c r="B181" s="7">
        <f t="shared" si="5"/>
        <v>358.98099999999999</v>
      </c>
      <c r="C181" s="7">
        <v>51.442</v>
      </c>
      <c r="D181" s="7">
        <v>51.265999999999998</v>
      </c>
      <c r="E181" s="7">
        <v>51.305999999999997</v>
      </c>
      <c r="F181" s="7">
        <v>51.305</v>
      </c>
      <c r="G181" s="7">
        <v>51.305999999999997</v>
      </c>
      <c r="H181" s="7">
        <v>51.344000000000001</v>
      </c>
      <c r="I181" s="7">
        <v>17.559000000000001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33.453000000000003</v>
      </c>
    </row>
    <row r="182" spans="1:26" x14ac:dyDescent="0.2">
      <c r="A182" s="6">
        <v>43088</v>
      </c>
      <c r="B182" s="7">
        <f t="shared" si="5"/>
        <v>358.1438</v>
      </c>
      <c r="C182" s="7">
        <v>51.384399999999999</v>
      </c>
      <c r="D182" s="7">
        <v>51.383899999999997</v>
      </c>
      <c r="E182" s="7">
        <v>51.442999999999998</v>
      </c>
      <c r="F182" s="7">
        <v>51.482300000000002</v>
      </c>
      <c r="G182" s="7">
        <v>51.4039</v>
      </c>
      <c r="H182" s="7">
        <v>51.482300000000002</v>
      </c>
      <c r="I182" s="7">
        <v>17.617599999999999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31.946400000000001</v>
      </c>
    </row>
    <row r="183" spans="1:26" x14ac:dyDescent="0.2">
      <c r="A183" s="6">
        <v>43089</v>
      </c>
      <c r="B183" s="7">
        <f t="shared" si="5"/>
        <v>360.5326</v>
      </c>
      <c r="C183" s="7">
        <v>51.462600000000002</v>
      </c>
      <c r="D183" s="7">
        <v>51.482300000000002</v>
      </c>
      <c r="E183" s="7">
        <v>51.560699999999997</v>
      </c>
      <c r="F183" s="7">
        <v>51.560699999999997</v>
      </c>
      <c r="G183" s="7">
        <v>51.560699999999997</v>
      </c>
      <c r="H183" s="7">
        <v>51.560699999999997</v>
      </c>
      <c r="I183" s="7">
        <v>19.359300000000001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31.985600000000002</v>
      </c>
    </row>
    <row r="184" spans="1:26" x14ac:dyDescent="0.2">
      <c r="A184" s="6">
        <v>43090</v>
      </c>
      <c r="B184" s="7">
        <f t="shared" si="5"/>
        <v>359.31919999999997</v>
      </c>
      <c r="C184" s="7">
        <v>51.345700000000001</v>
      </c>
      <c r="D184" s="7">
        <v>51.462200000000003</v>
      </c>
      <c r="E184" s="7">
        <v>51.541600000000003</v>
      </c>
      <c r="F184" s="7">
        <v>51.599800000000002</v>
      </c>
      <c r="G184" s="7">
        <v>51.599800000000002</v>
      </c>
      <c r="H184" s="7">
        <v>51.560699999999997</v>
      </c>
      <c r="I184" s="7">
        <v>18.4788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31.730599999999999</v>
      </c>
    </row>
    <row r="185" spans="1:26" x14ac:dyDescent="0.2">
      <c r="A185" s="6">
        <v>43091</v>
      </c>
      <c r="B185" s="7">
        <f t="shared" si="5"/>
        <v>327.50979999999998</v>
      </c>
      <c r="C185" s="7">
        <v>51.481699999999996</v>
      </c>
      <c r="D185" s="7">
        <v>51.521500000000003</v>
      </c>
      <c r="E185" s="7">
        <v>51.560600000000001</v>
      </c>
      <c r="F185" s="7">
        <v>51.560699999999997</v>
      </c>
      <c r="G185" s="7">
        <v>51.5807</v>
      </c>
      <c r="H185" s="7">
        <v>51.560699999999997</v>
      </c>
      <c r="I185" s="7">
        <v>18.2439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</row>
    <row r="187" spans="1:26" ht="12.75" x14ac:dyDescent="0.2">
      <c r="A187" s="3" t="s">
        <v>19</v>
      </c>
      <c r="B187" s="9">
        <f>SUM(B189:B235)</f>
        <v>139742.91790000003</v>
      </c>
    </row>
    <row r="188" spans="1:26" x14ac:dyDescent="0.2">
      <c r="A188" s="5" t="s">
        <v>1</v>
      </c>
      <c r="B188" s="8" t="s">
        <v>2</v>
      </c>
      <c r="C188" s="5">
        <v>1</v>
      </c>
      <c r="D188" s="5">
        <v>2</v>
      </c>
      <c r="E188" s="5">
        <v>3</v>
      </c>
      <c r="F188" s="5">
        <v>4</v>
      </c>
      <c r="G188" s="5">
        <v>5</v>
      </c>
      <c r="H188" s="5">
        <v>6</v>
      </c>
      <c r="I188" s="5">
        <v>7</v>
      </c>
      <c r="J188" s="5">
        <v>8</v>
      </c>
      <c r="K188" s="5">
        <v>9</v>
      </c>
      <c r="L188" s="5">
        <v>10</v>
      </c>
      <c r="M188" s="5">
        <v>11</v>
      </c>
      <c r="N188" s="5">
        <v>12</v>
      </c>
      <c r="O188" s="5">
        <v>13</v>
      </c>
      <c r="P188" s="5">
        <v>14</v>
      </c>
      <c r="Q188" s="5">
        <v>15</v>
      </c>
      <c r="R188" s="5">
        <v>16</v>
      </c>
      <c r="S188" s="5">
        <v>17</v>
      </c>
      <c r="T188" s="5">
        <v>18</v>
      </c>
      <c r="U188" s="5">
        <v>19</v>
      </c>
      <c r="V188" s="5">
        <v>20</v>
      </c>
      <c r="W188" s="5">
        <v>21</v>
      </c>
      <c r="X188" s="5">
        <v>22</v>
      </c>
      <c r="Y188" s="5">
        <v>23</v>
      </c>
      <c r="Z188" s="5">
        <v>24</v>
      </c>
    </row>
    <row r="189" spans="1:26" x14ac:dyDescent="0.2">
      <c r="A189" s="6">
        <v>43009</v>
      </c>
      <c r="B189" s="7">
        <f>SUM(C189:Z189)</f>
        <v>1824.2100000000003</v>
      </c>
      <c r="C189" s="4">
        <v>120</v>
      </c>
      <c r="D189" s="4">
        <v>120</v>
      </c>
      <c r="E189" s="4">
        <v>120</v>
      </c>
      <c r="F189" s="4">
        <v>120</v>
      </c>
      <c r="G189" s="4">
        <v>120</v>
      </c>
      <c r="H189" s="4">
        <v>120</v>
      </c>
      <c r="I189" s="4">
        <v>0</v>
      </c>
      <c r="J189" s="4">
        <v>37.590000000000003</v>
      </c>
      <c r="K189" s="4">
        <v>120</v>
      </c>
      <c r="L189" s="4">
        <v>120</v>
      </c>
      <c r="M189" s="4">
        <v>120</v>
      </c>
      <c r="N189" s="4">
        <v>120</v>
      </c>
      <c r="O189" s="4">
        <v>120</v>
      </c>
      <c r="P189" s="4">
        <v>120</v>
      </c>
      <c r="Q189" s="4">
        <v>120</v>
      </c>
      <c r="R189" s="4">
        <v>120</v>
      </c>
      <c r="S189" s="4">
        <v>99.24</v>
      </c>
      <c r="T189" s="4">
        <v>0</v>
      </c>
      <c r="U189" s="4">
        <v>7.38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</row>
    <row r="190" spans="1:26" x14ac:dyDescent="0.2">
      <c r="A190" s="6">
        <v>43017</v>
      </c>
      <c r="B190" s="7">
        <f t="shared" ref="B190:B227" si="6">SUM(C190:Z190)</f>
        <v>1974.2799999999997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117.46</v>
      </c>
      <c r="J190" s="4">
        <v>120</v>
      </c>
      <c r="K190" s="4">
        <v>120</v>
      </c>
      <c r="L190" s="4">
        <v>120</v>
      </c>
      <c r="M190" s="4">
        <v>120</v>
      </c>
      <c r="N190" s="4">
        <v>120</v>
      </c>
      <c r="O190" s="4">
        <v>120</v>
      </c>
      <c r="P190" s="4">
        <v>120</v>
      </c>
      <c r="Q190" s="4">
        <v>120</v>
      </c>
      <c r="R190" s="4">
        <v>102.32</v>
      </c>
      <c r="S190" s="4">
        <v>73.11</v>
      </c>
      <c r="T190" s="4">
        <v>104.36</v>
      </c>
      <c r="U190" s="4">
        <v>120</v>
      </c>
      <c r="V190" s="4">
        <v>120</v>
      </c>
      <c r="W190" s="4">
        <v>120</v>
      </c>
      <c r="X190" s="4">
        <v>23.09</v>
      </c>
      <c r="Y190" s="4">
        <v>113.94</v>
      </c>
      <c r="Z190" s="4">
        <v>120</v>
      </c>
    </row>
    <row r="191" spans="1:26" x14ac:dyDescent="0.2">
      <c r="A191" s="6">
        <v>43018</v>
      </c>
      <c r="B191" s="7">
        <f t="shared" si="6"/>
        <v>3126.73</v>
      </c>
      <c r="C191" s="4">
        <v>89.86</v>
      </c>
      <c r="D191" s="4">
        <v>130</v>
      </c>
      <c r="E191" s="4">
        <v>130</v>
      </c>
      <c r="F191" s="4">
        <v>130</v>
      </c>
      <c r="G191" s="4">
        <v>130</v>
      </c>
      <c r="H191" s="4">
        <v>130</v>
      </c>
      <c r="I191" s="4">
        <v>130</v>
      </c>
      <c r="J191" s="4">
        <v>170</v>
      </c>
      <c r="K191" s="4">
        <v>170</v>
      </c>
      <c r="L191" s="4">
        <v>167.61</v>
      </c>
      <c r="M191" s="4">
        <v>155.49</v>
      </c>
      <c r="N191" s="4">
        <v>170</v>
      </c>
      <c r="O191" s="4">
        <v>170</v>
      </c>
      <c r="P191" s="4">
        <v>170</v>
      </c>
      <c r="Q191" s="4">
        <v>170</v>
      </c>
      <c r="R191" s="4">
        <v>170</v>
      </c>
      <c r="S191" s="4">
        <v>170</v>
      </c>
      <c r="T191" s="4">
        <v>123.21</v>
      </c>
      <c r="U191" s="4">
        <v>0</v>
      </c>
      <c r="V191" s="4">
        <v>0</v>
      </c>
      <c r="W191" s="4">
        <v>0</v>
      </c>
      <c r="X191" s="4">
        <v>110.56</v>
      </c>
      <c r="Y191" s="4">
        <v>170</v>
      </c>
      <c r="Z191" s="4">
        <v>170</v>
      </c>
    </row>
    <row r="192" spans="1:26" x14ac:dyDescent="0.2">
      <c r="A192" s="6">
        <v>43019</v>
      </c>
      <c r="B192" s="7">
        <f t="shared" si="6"/>
        <v>2008.4700000000003</v>
      </c>
      <c r="C192" s="4">
        <v>130</v>
      </c>
      <c r="D192" s="4">
        <v>130</v>
      </c>
      <c r="E192" s="4">
        <v>130</v>
      </c>
      <c r="F192" s="4">
        <v>130</v>
      </c>
      <c r="G192" s="4">
        <v>130</v>
      </c>
      <c r="H192" s="4">
        <v>130</v>
      </c>
      <c r="I192" s="4">
        <v>130</v>
      </c>
      <c r="J192" s="4">
        <v>139.11000000000001</v>
      </c>
      <c r="K192" s="4">
        <v>156.21</v>
      </c>
      <c r="L192" s="4">
        <v>180</v>
      </c>
      <c r="M192" s="4">
        <v>180</v>
      </c>
      <c r="N192" s="4">
        <v>180</v>
      </c>
      <c r="O192" s="4">
        <v>144.86000000000001</v>
      </c>
      <c r="P192" s="4">
        <v>102.98</v>
      </c>
      <c r="Q192" s="4">
        <v>15.31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</row>
    <row r="193" spans="1:26" x14ac:dyDescent="0.2">
      <c r="A193" s="6">
        <v>43022</v>
      </c>
      <c r="B193" s="7">
        <f t="shared" si="6"/>
        <v>2235.3100000000004</v>
      </c>
      <c r="C193" s="4">
        <v>0</v>
      </c>
      <c r="D193" s="4">
        <v>0</v>
      </c>
      <c r="E193" s="4">
        <v>0</v>
      </c>
      <c r="F193" s="4">
        <v>75.83</v>
      </c>
      <c r="G193" s="4">
        <v>118.62</v>
      </c>
      <c r="H193" s="4">
        <v>123.36</v>
      </c>
      <c r="I193" s="4">
        <v>123.38</v>
      </c>
      <c r="J193" s="4">
        <v>123.36</v>
      </c>
      <c r="K193" s="4">
        <v>123.32</v>
      </c>
      <c r="L193" s="4">
        <v>123.36</v>
      </c>
      <c r="M193" s="4">
        <v>123.35</v>
      </c>
      <c r="N193" s="4">
        <v>123.38</v>
      </c>
      <c r="O193" s="4">
        <v>123.46</v>
      </c>
      <c r="P193" s="4">
        <v>123.44</v>
      </c>
      <c r="Q193" s="4">
        <v>123.47</v>
      </c>
      <c r="R193" s="4">
        <v>123.45</v>
      </c>
      <c r="S193" s="4">
        <v>123.4</v>
      </c>
      <c r="T193" s="4">
        <v>123.45</v>
      </c>
      <c r="U193" s="4">
        <v>130</v>
      </c>
      <c r="V193" s="4">
        <v>71.930000000000007</v>
      </c>
      <c r="W193" s="4">
        <v>60.92</v>
      </c>
      <c r="X193" s="4">
        <v>50.85</v>
      </c>
      <c r="Y193" s="4">
        <v>61.51</v>
      </c>
      <c r="Z193" s="4">
        <v>61.47</v>
      </c>
    </row>
    <row r="194" spans="1:26" x14ac:dyDescent="0.2">
      <c r="A194" s="6">
        <v>43023</v>
      </c>
      <c r="B194" s="7">
        <f t="shared" si="6"/>
        <v>2733.11</v>
      </c>
      <c r="C194" s="4">
        <v>87.55</v>
      </c>
      <c r="D194" s="4">
        <v>95.79</v>
      </c>
      <c r="E194" s="4">
        <v>62.39</v>
      </c>
      <c r="F194" s="4">
        <v>62.37</v>
      </c>
      <c r="G194" s="4">
        <v>107.72</v>
      </c>
      <c r="H194" s="4">
        <v>113.06</v>
      </c>
      <c r="I194" s="4">
        <v>112.99</v>
      </c>
      <c r="J194" s="4">
        <v>121.1</v>
      </c>
      <c r="K194" s="4">
        <v>123.13</v>
      </c>
      <c r="L194" s="4">
        <v>123.06</v>
      </c>
      <c r="M194" s="4">
        <v>123.09</v>
      </c>
      <c r="N194" s="4">
        <v>123.14</v>
      </c>
      <c r="O194" s="4">
        <v>123.21</v>
      </c>
      <c r="P194" s="4">
        <v>123.2</v>
      </c>
      <c r="Q194" s="4">
        <v>123.16</v>
      </c>
      <c r="R194" s="4">
        <v>123.16</v>
      </c>
      <c r="S194" s="4">
        <v>123.15</v>
      </c>
      <c r="T194" s="4">
        <v>123.12</v>
      </c>
      <c r="U194" s="4">
        <v>123.14</v>
      </c>
      <c r="V194" s="4">
        <v>123.19</v>
      </c>
      <c r="W194" s="4">
        <v>123.15</v>
      </c>
      <c r="X194" s="4">
        <v>123.1</v>
      </c>
      <c r="Y194" s="4">
        <v>123.04</v>
      </c>
      <c r="Z194" s="4">
        <v>123.1</v>
      </c>
    </row>
    <row r="195" spans="1:26" x14ac:dyDescent="0.2">
      <c r="A195" s="6">
        <v>43024</v>
      </c>
      <c r="B195" s="7">
        <f t="shared" si="6"/>
        <v>660.4</v>
      </c>
      <c r="C195" s="4">
        <v>70</v>
      </c>
      <c r="D195" s="4">
        <v>70</v>
      </c>
      <c r="E195" s="4">
        <v>70</v>
      </c>
      <c r="F195" s="4">
        <v>70</v>
      </c>
      <c r="G195" s="4">
        <v>70</v>
      </c>
      <c r="H195" s="4">
        <v>70</v>
      </c>
      <c r="I195" s="4">
        <v>70</v>
      </c>
      <c r="J195" s="4">
        <v>70</v>
      </c>
      <c r="K195" s="4">
        <v>70</v>
      </c>
      <c r="L195" s="4">
        <v>30.4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</row>
    <row r="196" spans="1:26" x14ac:dyDescent="0.2">
      <c r="A196" s="6">
        <v>43025</v>
      </c>
      <c r="B196" s="7">
        <f t="shared" si="6"/>
        <v>1030.26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86.66</v>
      </c>
      <c r="J196" s="4">
        <v>120</v>
      </c>
      <c r="K196" s="4">
        <v>120</v>
      </c>
      <c r="L196" s="4">
        <v>120</v>
      </c>
      <c r="M196" s="4">
        <v>2.25</v>
      </c>
      <c r="N196" s="4">
        <v>0</v>
      </c>
      <c r="O196" s="4">
        <v>43.92</v>
      </c>
      <c r="P196" s="4">
        <v>0</v>
      </c>
      <c r="Q196" s="4">
        <v>40.659999999999997</v>
      </c>
      <c r="R196" s="4">
        <v>120</v>
      </c>
      <c r="S196" s="4">
        <v>120</v>
      </c>
      <c r="T196" s="4">
        <v>23.53</v>
      </c>
      <c r="U196" s="4">
        <v>0</v>
      </c>
      <c r="V196" s="4">
        <v>51.28</v>
      </c>
      <c r="W196" s="4">
        <v>61.96</v>
      </c>
      <c r="X196" s="4">
        <v>0</v>
      </c>
      <c r="Y196" s="4">
        <v>120</v>
      </c>
      <c r="Z196" s="4">
        <v>0</v>
      </c>
    </row>
    <row r="197" spans="1:26" x14ac:dyDescent="0.2">
      <c r="A197" s="6">
        <v>43026</v>
      </c>
      <c r="B197" s="7">
        <f t="shared" si="6"/>
        <v>2232.06</v>
      </c>
      <c r="C197" s="4">
        <v>0</v>
      </c>
      <c r="D197" s="4">
        <v>15.07</v>
      </c>
      <c r="E197" s="4">
        <v>120</v>
      </c>
      <c r="F197" s="4">
        <v>120</v>
      </c>
      <c r="G197" s="4">
        <v>120</v>
      </c>
      <c r="H197" s="4">
        <v>120</v>
      </c>
      <c r="I197" s="4">
        <v>120</v>
      </c>
      <c r="J197" s="4">
        <v>120</v>
      </c>
      <c r="K197" s="4">
        <v>120</v>
      </c>
      <c r="L197" s="4">
        <v>120.01</v>
      </c>
      <c r="M197" s="4">
        <v>120</v>
      </c>
      <c r="N197" s="4">
        <v>120</v>
      </c>
      <c r="O197" s="4">
        <v>120</v>
      </c>
      <c r="P197" s="4">
        <v>96.66</v>
      </c>
      <c r="Q197" s="4">
        <v>0</v>
      </c>
      <c r="R197" s="4">
        <v>0</v>
      </c>
      <c r="S197" s="4">
        <v>114.78</v>
      </c>
      <c r="T197" s="4">
        <v>18.57</v>
      </c>
      <c r="U197" s="4">
        <v>100.81</v>
      </c>
      <c r="V197" s="4">
        <v>223.01</v>
      </c>
      <c r="W197" s="4">
        <v>223.15</v>
      </c>
      <c r="X197" s="4">
        <v>120</v>
      </c>
      <c r="Y197" s="4">
        <v>0</v>
      </c>
      <c r="Z197" s="4">
        <v>0</v>
      </c>
    </row>
    <row r="198" spans="1:26" x14ac:dyDescent="0.2">
      <c r="A198" s="6">
        <v>43027</v>
      </c>
      <c r="B198" s="7">
        <f t="shared" si="6"/>
        <v>570.5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210.49</v>
      </c>
      <c r="X198" s="4">
        <v>120.01</v>
      </c>
      <c r="Y198" s="4">
        <v>120</v>
      </c>
      <c r="Z198" s="4">
        <v>120</v>
      </c>
    </row>
    <row r="199" spans="1:26" x14ac:dyDescent="0.2">
      <c r="A199" s="6">
        <v>43028</v>
      </c>
      <c r="B199" s="7">
        <f t="shared" si="6"/>
        <v>2483.5099999999998</v>
      </c>
      <c r="C199" s="4">
        <v>120</v>
      </c>
      <c r="D199" s="4">
        <v>120</v>
      </c>
      <c r="E199" s="4">
        <v>120</v>
      </c>
      <c r="F199" s="4">
        <v>120.01</v>
      </c>
      <c r="G199" s="4">
        <v>120</v>
      </c>
      <c r="H199" s="4">
        <v>120</v>
      </c>
      <c r="I199" s="4">
        <v>120</v>
      </c>
      <c r="J199" s="4">
        <v>120</v>
      </c>
      <c r="K199" s="4">
        <v>120</v>
      </c>
      <c r="L199" s="4">
        <v>120</v>
      </c>
      <c r="M199" s="4">
        <v>120</v>
      </c>
      <c r="N199" s="4">
        <v>120</v>
      </c>
      <c r="O199" s="4">
        <v>120</v>
      </c>
      <c r="P199" s="4">
        <v>63.62</v>
      </c>
      <c r="Q199" s="4">
        <v>0</v>
      </c>
      <c r="R199" s="4">
        <v>0</v>
      </c>
      <c r="S199" s="4">
        <v>0</v>
      </c>
      <c r="T199" s="4">
        <v>0</v>
      </c>
      <c r="U199" s="4">
        <v>223.06</v>
      </c>
      <c r="V199" s="4">
        <v>176.13</v>
      </c>
      <c r="W199" s="4">
        <v>159.79</v>
      </c>
      <c r="X199" s="4">
        <v>120</v>
      </c>
      <c r="Y199" s="4">
        <v>120</v>
      </c>
      <c r="Z199" s="4">
        <v>60.9</v>
      </c>
    </row>
    <row r="200" spans="1:26" x14ac:dyDescent="0.2">
      <c r="A200" s="6">
        <v>43029</v>
      </c>
      <c r="B200" s="7">
        <f t="shared" si="6"/>
        <v>1340.46</v>
      </c>
      <c r="C200" s="4">
        <v>45.93</v>
      </c>
      <c r="D200" s="4">
        <v>74.53</v>
      </c>
      <c r="E200" s="4">
        <v>120</v>
      </c>
      <c r="F200" s="4">
        <v>120</v>
      </c>
      <c r="G200" s="4">
        <v>120</v>
      </c>
      <c r="H200" s="4">
        <v>120</v>
      </c>
      <c r="I200" s="4">
        <v>120</v>
      </c>
      <c r="J200" s="4">
        <v>120</v>
      </c>
      <c r="K200" s="4">
        <v>120</v>
      </c>
      <c r="L200" s="4">
        <v>120</v>
      </c>
      <c r="M200" s="4">
        <v>120</v>
      </c>
      <c r="N200" s="4">
        <v>120</v>
      </c>
      <c r="O200" s="4">
        <v>20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</row>
    <row r="201" spans="1:26" x14ac:dyDescent="0.2">
      <c r="A201" s="6">
        <v>43030</v>
      </c>
      <c r="B201" s="7">
        <f t="shared" si="6"/>
        <v>696.95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96.96</v>
      </c>
      <c r="V201" s="4">
        <v>120</v>
      </c>
      <c r="W201" s="4">
        <v>120</v>
      </c>
      <c r="X201" s="4">
        <v>120</v>
      </c>
      <c r="Y201" s="4">
        <v>120</v>
      </c>
      <c r="Z201" s="4">
        <v>119.99</v>
      </c>
    </row>
    <row r="202" spans="1:26" x14ac:dyDescent="0.2">
      <c r="A202" s="6">
        <v>43031</v>
      </c>
      <c r="B202" s="7">
        <f t="shared" si="6"/>
        <v>3189.3199999999997</v>
      </c>
      <c r="C202" s="4">
        <v>120.01</v>
      </c>
      <c r="D202" s="4">
        <v>120</v>
      </c>
      <c r="E202" s="4">
        <v>120.01</v>
      </c>
      <c r="F202" s="4">
        <v>120.01</v>
      </c>
      <c r="G202" s="4">
        <v>120.01</v>
      </c>
      <c r="H202" s="4">
        <v>120</v>
      </c>
      <c r="I202" s="4">
        <v>120.01</v>
      </c>
      <c r="J202" s="4">
        <v>120</v>
      </c>
      <c r="K202" s="4">
        <v>120</v>
      </c>
      <c r="L202" s="4">
        <v>120</v>
      </c>
      <c r="M202" s="4">
        <v>120</v>
      </c>
      <c r="N202" s="4">
        <v>120</v>
      </c>
      <c r="O202" s="4">
        <v>119.99</v>
      </c>
      <c r="P202" s="4">
        <v>119.99</v>
      </c>
      <c r="Q202" s="4">
        <v>120</v>
      </c>
      <c r="R202" s="4">
        <v>120</v>
      </c>
      <c r="S202" s="4">
        <v>120</v>
      </c>
      <c r="T202" s="4">
        <v>120</v>
      </c>
      <c r="U202" s="4">
        <v>223.2</v>
      </c>
      <c r="V202" s="4">
        <v>223.08</v>
      </c>
      <c r="W202" s="4">
        <v>223.01</v>
      </c>
      <c r="X202" s="4">
        <v>120</v>
      </c>
      <c r="Y202" s="4">
        <v>120</v>
      </c>
      <c r="Z202" s="4">
        <v>120</v>
      </c>
    </row>
    <row r="203" spans="1:26" x14ac:dyDescent="0.2">
      <c r="A203" s="6">
        <v>43032</v>
      </c>
      <c r="B203" s="7">
        <f t="shared" si="6"/>
        <v>3188.7700000000004</v>
      </c>
      <c r="C203" s="4">
        <v>120</v>
      </c>
      <c r="D203" s="4">
        <v>120</v>
      </c>
      <c r="E203" s="4">
        <v>120</v>
      </c>
      <c r="F203" s="4">
        <v>120</v>
      </c>
      <c r="G203" s="4">
        <v>120</v>
      </c>
      <c r="H203" s="4">
        <v>120</v>
      </c>
      <c r="I203" s="4">
        <v>120</v>
      </c>
      <c r="J203" s="4">
        <v>120</v>
      </c>
      <c r="K203" s="4">
        <v>120</v>
      </c>
      <c r="L203" s="4">
        <v>120</v>
      </c>
      <c r="M203" s="4">
        <v>120</v>
      </c>
      <c r="N203" s="4">
        <v>120</v>
      </c>
      <c r="O203" s="4">
        <v>120</v>
      </c>
      <c r="P203" s="4">
        <v>120</v>
      </c>
      <c r="Q203" s="4">
        <v>120.01</v>
      </c>
      <c r="R203" s="4">
        <v>120</v>
      </c>
      <c r="S203" s="4">
        <v>120</v>
      </c>
      <c r="T203" s="4">
        <v>120</v>
      </c>
      <c r="U203" s="4">
        <v>223.01</v>
      </c>
      <c r="V203" s="4">
        <v>222.87</v>
      </c>
      <c r="W203" s="4">
        <v>222.88</v>
      </c>
      <c r="X203" s="4">
        <v>120</v>
      </c>
      <c r="Y203" s="4">
        <v>120</v>
      </c>
      <c r="Z203" s="4">
        <v>120</v>
      </c>
    </row>
    <row r="204" spans="1:26" x14ac:dyDescent="0.2">
      <c r="A204" s="6">
        <v>43033</v>
      </c>
      <c r="B204" s="7">
        <f t="shared" si="6"/>
        <v>3189.12</v>
      </c>
      <c r="C204" s="4">
        <v>120</v>
      </c>
      <c r="D204" s="4">
        <v>120</v>
      </c>
      <c r="E204" s="4">
        <v>120</v>
      </c>
      <c r="F204" s="4">
        <v>120</v>
      </c>
      <c r="G204" s="4">
        <v>120</v>
      </c>
      <c r="H204" s="4">
        <v>120</v>
      </c>
      <c r="I204" s="4">
        <v>120</v>
      </c>
      <c r="J204" s="4">
        <v>120</v>
      </c>
      <c r="K204" s="4">
        <v>120</v>
      </c>
      <c r="L204" s="4">
        <v>120</v>
      </c>
      <c r="M204" s="4">
        <v>120</v>
      </c>
      <c r="N204" s="4">
        <v>120</v>
      </c>
      <c r="O204" s="4">
        <v>120</v>
      </c>
      <c r="P204" s="4">
        <v>120</v>
      </c>
      <c r="Q204" s="4">
        <v>119.99</v>
      </c>
      <c r="R204" s="4">
        <v>120</v>
      </c>
      <c r="S204" s="4">
        <v>120.01</v>
      </c>
      <c r="T204" s="4">
        <v>119.99</v>
      </c>
      <c r="U204" s="4">
        <v>223.17</v>
      </c>
      <c r="V204" s="4">
        <v>222.92</v>
      </c>
      <c r="W204" s="4">
        <v>222.91</v>
      </c>
      <c r="X204" s="4">
        <v>120</v>
      </c>
      <c r="Y204" s="4">
        <v>120.01</v>
      </c>
      <c r="Z204" s="4">
        <v>120.12</v>
      </c>
    </row>
    <row r="205" spans="1:26" x14ac:dyDescent="0.2">
      <c r="A205" s="6">
        <v>43034</v>
      </c>
      <c r="B205" s="7">
        <f t="shared" si="6"/>
        <v>3188.8900000000003</v>
      </c>
      <c r="C205" s="4">
        <v>120</v>
      </c>
      <c r="D205" s="4">
        <v>120</v>
      </c>
      <c r="E205" s="4">
        <v>120</v>
      </c>
      <c r="F205" s="4">
        <v>120</v>
      </c>
      <c r="G205" s="4">
        <v>120</v>
      </c>
      <c r="H205" s="4">
        <v>120</v>
      </c>
      <c r="I205" s="4">
        <v>120</v>
      </c>
      <c r="J205" s="4">
        <v>120</v>
      </c>
      <c r="K205" s="4">
        <v>120</v>
      </c>
      <c r="L205" s="4">
        <v>120</v>
      </c>
      <c r="M205" s="4">
        <v>120</v>
      </c>
      <c r="N205" s="4">
        <v>120</v>
      </c>
      <c r="O205" s="4">
        <v>120.01</v>
      </c>
      <c r="P205" s="4">
        <v>120</v>
      </c>
      <c r="Q205" s="4">
        <v>120</v>
      </c>
      <c r="R205" s="4">
        <v>120</v>
      </c>
      <c r="S205" s="4">
        <v>120</v>
      </c>
      <c r="T205" s="4">
        <v>120</v>
      </c>
      <c r="U205" s="4">
        <v>223.09</v>
      </c>
      <c r="V205" s="4">
        <v>222.85</v>
      </c>
      <c r="W205" s="4">
        <v>222.93</v>
      </c>
      <c r="X205" s="4">
        <v>120.01</v>
      </c>
      <c r="Y205" s="4">
        <v>120</v>
      </c>
      <c r="Z205" s="4">
        <v>120</v>
      </c>
    </row>
    <row r="206" spans="1:26" x14ac:dyDescent="0.2">
      <c r="A206" s="6">
        <v>43035</v>
      </c>
      <c r="B206" s="7">
        <f t="shared" si="6"/>
        <v>2876.5800000000004</v>
      </c>
      <c r="C206" s="4">
        <v>120</v>
      </c>
      <c r="D206" s="4">
        <v>120</v>
      </c>
      <c r="E206" s="4">
        <v>120</v>
      </c>
      <c r="F206" s="4">
        <v>120</v>
      </c>
      <c r="G206" s="4">
        <v>120</v>
      </c>
      <c r="H206" s="4">
        <v>120</v>
      </c>
      <c r="I206" s="4">
        <v>120</v>
      </c>
      <c r="J206" s="4">
        <v>119.99</v>
      </c>
      <c r="K206" s="4">
        <v>120</v>
      </c>
      <c r="L206" s="4">
        <v>120</v>
      </c>
      <c r="M206" s="4">
        <v>120.01</v>
      </c>
      <c r="N206" s="4">
        <v>120.01</v>
      </c>
      <c r="O206" s="4">
        <v>120</v>
      </c>
      <c r="P206" s="4">
        <v>120</v>
      </c>
      <c r="Q206" s="4">
        <v>120</v>
      </c>
      <c r="R206" s="4">
        <v>120</v>
      </c>
      <c r="S206" s="4">
        <v>120</v>
      </c>
      <c r="T206" s="4">
        <v>120</v>
      </c>
      <c r="U206" s="4">
        <v>120</v>
      </c>
      <c r="V206" s="4">
        <v>120</v>
      </c>
      <c r="W206" s="4">
        <v>120</v>
      </c>
      <c r="X206" s="4">
        <v>116.57</v>
      </c>
      <c r="Y206" s="4">
        <v>120</v>
      </c>
      <c r="Z206" s="4">
        <v>120</v>
      </c>
    </row>
    <row r="207" spans="1:26" x14ac:dyDescent="0.2">
      <c r="A207" s="6">
        <v>43036</v>
      </c>
      <c r="B207" s="7">
        <f t="shared" si="6"/>
        <v>2780.74</v>
      </c>
      <c r="C207" s="4">
        <v>120</v>
      </c>
      <c r="D207" s="4">
        <v>120</v>
      </c>
      <c r="E207" s="4">
        <v>120</v>
      </c>
      <c r="F207" s="4">
        <v>120</v>
      </c>
      <c r="G207" s="4">
        <v>110.79</v>
      </c>
      <c r="H207" s="4">
        <v>70.42</v>
      </c>
      <c r="I207" s="4">
        <v>53.64</v>
      </c>
      <c r="J207" s="4">
        <v>76.55</v>
      </c>
      <c r="K207" s="4">
        <v>120</v>
      </c>
      <c r="L207" s="4">
        <v>120</v>
      </c>
      <c r="M207" s="4">
        <v>120</v>
      </c>
      <c r="N207" s="4">
        <v>120</v>
      </c>
      <c r="O207" s="4">
        <v>120</v>
      </c>
      <c r="P207" s="4">
        <v>120</v>
      </c>
      <c r="Q207" s="4">
        <v>120</v>
      </c>
      <c r="R207" s="4">
        <v>120</v>
      </c>
      <c r="S207" s="4">
        <v>120</v>
      </c>
      <c r="T207" s="4">
        <v>120</v>
      </c>
      <c r="U207" s="4">
        <v>173.49</v>
      </c>
      <c r="V207" s="4">
        <v>173.43</v>
      </c>
      <c r="W207" s="4">
        <v>173.48</v>
      </c>
      <c r="X207" s="4">
        <v>120</v>
      </c>
      <c r="Y207" s="4">
        <v>76.83</v>
      </c>
      <c r="Z207" s="4">
        <v>72.11</v>
      </c>
    </row>
    <row r="208" spans="1:26" x14ac:dyDescent="0.2">
      <c r="A208" s="6">
        <v>43037</v>
      </c>
      <c r="B208" s="7">
        <f t="shared" si="6"/>
        <v>1920.93</v>
      </c>
      <c r="C208" s="4">
        <v>72.19</v>
      </c>
      <c r="D208" s="4">
        <v>72.22</v>
      </c>
      <c r="E208" s="4">
        <v>72.17</v>
      </c>
      <c r="F208" s="4">
        <v>72.25</v>
      </c>
      <c r="G208" s="4">
        <v>72.2</v>
      </c>
      <c r="H208" s="4">
        <v>72.19</v>
      </c>
      <c r="I208" s="4">
        <v>72.23</v>
      </c>
      <c r="J208" s="4">
        <v>72.150000000000006</v>
      </c>
      <c r="K208" s="4">
        <v>72.23</v>
      </c>
      <c r="L208" s="4">
        <v>72.03</v>
      </c>
      <c r="M208" s="4">
        <v>72.22</v>
      </c>
      <c r="N208" s="4">
        <v>72.14</v>
      </c>
      <c r="O208" s="4">
        <v>72.05</v>
      </c>
      <c r="P208" s="4">
        <v>72.180000000000007</v>
      </c>
      <c r="Q208" s="4">
        <v>72.19</v>
      </c>
      <c r="R208" s="4">
        <v>72.19</v>
      </c>
      <c r="S208" s="4">
        <v>72.09</v>
      </c>
      <c r="T208" s="4">
        <v>72.19</v>
      </c>
      <c r="U208" s="4">
        <v>77.53</v>
      </c>
      <c r="V208" s="4">
        <v>112.16</v>
      </c>
      <c r="W208" s="4">
        <v>123.55</v>
      </c>
      <c r="X208" s="4">
        <v>120.02</v>
      </c>
      <c r="Y208" s="4">
        <v>120.06</v>
      </c>
      <c r="Z208" s="4">
        <v>68.5</v>
      </c>
    </row>
    <row r="209" spans="1:26" x14ac:dyDescent="0.2">
      <c r="A209" s="6">
        <v>43038</v>
      </c>
      <c r="B209" s="7">
        <f t="shared" si="6"/>
        <v>2894.33</v>
      </c>
      <c r="C209" s="4">
        <v>120</v>
      </c>
      <c r="D209" s="4">
        <v>120</v>
      </c>
      <c r="E209" s="4">
        <v>120</v>
      </c>
      <c r="F209" s="4">
        <v>120</v>
      </c>
      <c r="G209" s="4">
        <v>120</v>
      </c>
      <c r="H209" s="4">
        <v>120</v>
      </c>
      <c r="I209" s="4">
        <v>120</v>
      </c>
      <c r="J209" s="4">
        <v>120</v>
      </c>
      <c r="K209" s="4">
        <v>120</v>
      </c>
      <c r="L209" s="4">
        <v>120</v>
      </c>
      <c r="M209" s="4">
        <v>120</v>
      </c>
      <c r="N209" s="4">
        <v>120</v>
      </c>
      <c r="O209" s="4">
        <v>120</v>
      </c>
      <c r="P209" s="4">
        <v>120</v>
      </c>
      <c r="Q209" s="4">
        <v>120</v>
      </c>
      <c r="R209" s="4">
        <v>120</v>
      </c>
      <c r="S209" s="4">
        <v>120</v>
      </c>
      <c r="T209" s="4">
        <v>120</v>
      </c>
      <c r="U209" s="4">
        <v>129.29</v>
      </c>
      <c r="V209" s="4">
        <v>123.52</v>
      </c>
      <c r="W209" s="4">
        <v>123.55</v>
      </c>
      <c r="X209" s="4">
        <v>117.97</v>
      </c>
      <c r="Y209" s="4">
        <v>120</v>
      </c>
      <c r="Z209" s="4">
        <v>120</v>
      </c>
    </row>
    <row r="210" spans="1:26" x14ac:dyDescent="0.2">
      <c r="A210" s="6">
        <v>43039</v>
      </c>
      <c r="B210" s="7">
        <f t="shared" si="6"/>
        <v>3030.01</v>
      </c>
      <c r="C210" s="4">
        <v>120</v>
      </c>
      <c r="D210" s="4">
        <v>120</v>
      </c>
      <c r="E210" s="4">
        <v>120</v>
      </c>
      <c r="F210" s="4">
        <v>120</v>
      </c>
      <c r="G210" s="4">
        <v>120</v>
      </c>
      <c r="H210" s="4">
        <v>120</v>
      </c>
      <c r="I210" s="4">
        <v>120</v>
      </c>
      <c r="J210" s="4">
        <v>120</v>
      </c>
      <c r="K210" s="4">
        <v>120</v>
      </c>
      <c r="L210" s="4">
        <v>120</v>
      </c>
      <c r="M210" s="4">
        <v>120</v>
      </c>
      <c r="N210" s="4">
        <v>120</v>
      </c>
      <c r="O210" s="4">
        <v>120</v>
      </c>
      <c r="P210" s="4">
        <v>120</v>
      </c>
      <c r="Q210" s="4">
        <v>120</v>
      </c>
      <c r="R210" s="4">
        <v>120</v>
      </c>
      <c r="S210" s="4">
        <v>120</v>
      </c>
      <c r="T210" s="4">
        <v>120.01</v>
      </c>
      <c r="U210" s="4">
        <v>170.01</v>
      </c>
      <c r="V210" s="4">
        <v>170</v>
      </c>
      <c r="W210" s="4">
        <v>170</v>
      </c>
      <c r="X210" s="4">
        <v>119.99</v>
      </c>
      <c r="Y210" s="4">
        <v>120</v>
      </c>
      <c r="Z210" s="4">
        <v>120</v>
      </c>
    </row>
    <row r="211" spans="1:26" x14ac:dyDescent="0.2">
      <c r="A211" s="6">
        <v>43040</v>
      </c>
      <c r="B211" s="7">
        <f t="shared" si="6"/>
        <v>2040.01</v>
      </c>
      <c r="C211" s="4">
        <v>120</v>
      </c>
      <c r="D211" s="4">
        <v>120</v>
      </c>
      <c r="E211" s="4">
        <v>120</v>
      </c>
      <c r="F211" s="4">
        <v>120</v>
      </c>
      <c r="G211" s="4">
        <v>120</v>
      </c>
      <c r="H211" s="4">
        <v>120</v>
      </c>
      <c r="I211" s="4">
        <v>120</v>
      </c>
      <c r="J211" s="4">
        <v>120</v>
      </c>
      <c r="K211" s="4">
        <v>120.01</v>
      </c>
      <c r="L211" s="4">
        <v>120</v>
      </c>
      <c r="M211" s="4">
        <v>120</v>
      </c>
      <c r="N211" s="4">
        <v>120</v>
      </c>
      <c r="O211" s="4">
        <v>120</v>
      </c>
      <c r="P211" s="4">
        <v>120</v>
      </c>
      <c r="Q211" s="4">
        <v>120</v>
      </c>
      <c r="R211" s="4">
        <v>120</v>
      </c>
      <c r="S211" s="4">
        <v>120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</row>
    <row r="212" spans="1:26" x14ac:dyDescent="0.2">
      <c r="A212" s="6">
        <v>43048</v>
      </c>
      <c r="B212" s="7">
        <f t="shared" si="6"/>
        <v>1683.12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93.09</v>
      </c>
      <c r="O212" s="4">
        <v>120</v>
      </c>
      <c r="P212" s="4">
        <v>120</v>
      </c>
      <c r="Q212" s="4">
        <v>120</v>
      </c>
      <c r="R212" s="4">
        <v>120</v>
      </c>
      <c r="S212" s="4">
        <v>120</v>
      </c>
      <c r="T212" s="4">
        <v>120.01</v>
      </c>
      <c r="U212" s="4">
        <v>170.01</v>
      </c>
      <c r="V212" s="4">
        <v>170.01</v>
      </c>
      <c r="W212" s="4">
        <v>170.01</v>
      </c>
      <c r="X212" s="4">
        <v>120</v>
      </c>
      <c r="Y212" s="4">
        <v>119.99</v>
      </c>
      <c r="Z212" s="4">
        <v>120</v>
      </c>
    </row>
    <row r="213" spans="1:26" x14ac:dyDescent="0.2">
      <c r="A213" s="6">
        <v>43049</v>
      </c>
      <c r="B213" s="7">
        <f t="shared" si="6"/>
        <v>3029.9700000000003</v>
      </c>
      <c r="C213" s="4">
        <v>120.01</v>
      </c>
      <c r="D213" s="4">
        <v>120</v>
      </c>
      <c r="E213" s="4">
        <v>120</v>
      </c>
      <c r="F213" s="4">
        <v>120</v>
      </c>
      <c r="G213" s="4">
        <v>120</v>
      </c>
      <c r="H213" s="4">
        <v>120</v>
      </c>
      <c r="I213" s="4">
        <v>120</v>
      </c>
      <c r="J213" s="4">
        <v>120</v>
      </c>
      <c r="K213" s="4">
        <v>120</v>
      </c>
      <c r="L213" s="4">
        <v>120</v>
      </c>
      <c r="M213" s="4">
        <v>120</v>
      </c>
      <c r="N213" s="4">
        <v>120</v>
      </c>
      <c r="O213" s="4">
        <v>120</v>
      </c>
      <c r="P213" s="4">
        <v>119.99</v>
      </c>
      <c r="Q213" s="4">
        <v>120</v>
      </c>
      <c r="R213" s="4">
        <v>119.99</v>
      </c>
      <c r="S213" s="4">
        <v>120</v>
      </c>
      <c r="T213" s="4">
        <v>119.99</v>
      </c>
      <c r="U213" s="4">
        <v>170</v>
      </c>
      <c r="V213" s="4">
        <v>169.99</v>
      </c>
      <c r="W213" s="4">
        <v>170</v>
      </c>
      <c r="X213" s="4">
        <v>120</v>
      </c>
      <c r="Y213" s="4">
        <v>120</v>
      </c>
      <c r="Z213" s="4">
        <v>120</v>
      </c>
    </row>
    <row r="214" spans="1:26" x14ac:dyDescent="0.2">
      <c r="A214" s="6">
        <v>43050</v>
      </c>
      <c r="B214" s="7">
        <f t="shared" si="6"/>
        <v>4874.8999999999996</v>
      </c>
      <c r="C214" s="4">
        <v>200</v>
      </c>
      <c r="D214" s="4">
        <v>200</v>
      </c>
      <c r="E214" s="4">
        <v>200</v>
      </c>
      <c r="F214" s="4">
        <v>200</v>
      </c>
      <c r="G214" s="4">
        <v>200</v>
      </c>
      <c r="H214" s="4">
        <v>200</v>
      </c>
      <c r="I214" s="4">
        <v>174.34</v>
      </c>
      <c r="J214" s="4">
        <v>202.79</v>
      </c>
      <c r="K214" s="4">
        <v>202.68</v>
      </c>
      <c r="L214" s="4">
        <v>202.62</v>
      </c>
      <c r="M214" s="4">
        <v>202.74</v>
      </c>
      <c r="N214" s="4">
        <v>202.86</v>
      </c>
      <c r="O214" s="4">
        <v>203.1</v>
      </c>
      <c r="P214" s="4">
        <v>203.18</v>
      </c>
      <c r="Q214" s="4">
        <v>203.2</v>
      </c>
      <c r="R214" s="4">
        <v>203.14</v>
      </c>
      <c r="S214" s="4">
        <v>203.14</v>
      </c>
      <c r="T214" s="4">
        <v>203.07</v>
      </c>
      <c r="U214" s="4">
        <v>206.96</v>
      </c>
      <c r="V214" s="4">
        <v>203.27</v>
      </c>
      <c r="W214" s="4">
        <v>203.26</v>
      </c>
      <c r="X214" s="4">
        <v>200.42</v>
      </c>
      <c r="Y214" s="4">
        <v>203.16</v>
      </c>
      <c r="Z214" s="4">
        <v>250.97</v>
      </c>
    </row>
    <row r="215" spans="1:26" x14ac:dyDescent="0.2">
      <c r="A215" s="6">
        <v>43051</v>
      </c>
      <c r="B215" s="7">
        <f t="shared" si="6"/>
        <v>3089.1099999999997</v>
      </c>
      <c r="C215" s="4">
        <v>203.83</v>
      </c>
      <c r="D215" s="4">
        <v>203.77</v>
      </c>
      <c r="E215" s="4">
        <v>192.57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68.89</v>
      </c>
      <c r="L215" s="4">
        <v>202.96</v>
      </c>
      <c r="M215" s="4">
        <v>203.05</v>
      </c>
      <c r="N215" s="4">
        <v>203.09</v>
      </c>
      <c r="O215" s="4">
        <v>203.23</v>
      </c>
      <c r="P215" s="4">
        <v>203.33</v>
      </c>
      <c r="Q215" s="4">
        <v>203.37</v>
      </c>
      <c r="R215" s="4">
        <v>203.42</v>
      </c>
      <c r="S215" s="4">
        <v>203.34</v>
      </c>
      <c r="T215" s="4">
        <v>241.95</v>
      </c>
      <c r="U215" s="4">
        <v>110.87</v>
      </c>
      <c r="V215" s="4">
        <v>103.24</v>
      </c>
      <c r="W215" s="4">
        <v>68.56</v>
      </c>
      <c r="X215" s="4">
        <v>68.42</v>
      </c>
      <c r="Y215" s="4">
        <v>60.2</v>
      </c>
      <c r="Z215" s="4">
        <v>141.02000000000001</v>
      </c>
    </row>
    <row r="216" spans="1:26" x14ac:dyDescent="0.2">
      <c r="A216" s="6">
        <v>43052</v>
      </c>
      <c r="B216" s="7">
        <f t="shared" si="6"/>
        <v>4400.01</v>
      </c>
      <c r="C216" s="4">
        <v>200.01</v>
      </c>
      <c r="D216" s="4">
        <v>200</v>
      </c>
      <c r="E216" s="4">
        <v>199.99</v>
      </c>
      <c r="F216" s="4">
        <v>200</v>
      </c>
      <c r="G216" s="4">
        <v>200</v>
      </c>
      <c r="H216" s="4">
        <v>200</v>
      </c>
      <c r="I216" s="4">
        <v>199.99</v>
      </c>
      <c r="J216" s="4">
        <v>199.99</v>
      </c>
      <c r="K216" s="4">
        <v>200.01</v>
      </c>
      <c r="L216" s="4">
        <v>200</v>
      </c>
      <c r="M216" s="4">
        <v>200</v>
      </c>
      <c r="N216" s="4">
        <v>200</v>
      </c>
      <c r="O216" s="4">
        <v>200</v>
      </c>
      <c r="P216" s="4">
        <v>200.01</v>
      </c>
      <c r="Q216" s="4">
        <v>200.01</v>
      </c>
      <c r="R216" s="4">
        <v>0</v>
      </c>
      <c r="S216" s="4">
        <v>0</v>
      </c>
      <c r="T216" s="4">
        <v>200</v>
      </c>
      <c r="U216" s="4">
        <v>199.99</v>
      </c>
      <c r="V216" s="4">
        <v>200.01</v>
      </c>
      <c r="W216" s="4">
        <v>200</v>
      </c>
      <c r="X216" s="4">
        <v>200</v>
      </c>
      <c r="Y216" s="4">
        <v>200</v>
      </c>
      <c r="Z216" s="4">
        <v>200</v>
      </c>
    </row>
    <row r="217" spans="1:26" x14ac:dyDescent="0.2">
      <c r="A217" s="6">
        <v>43053</v>
      </c>
      <c r="B217" s="7">
        <f t="shared" si="6"/>
        <v>5764.43</v>
      </c>
      <c r="C217" s="4">
        <v>200</v>
      </c>
      <c r="D217" s="4">
        <v>200</v>
      </c>
      <c r="E217" s="4">
        <v>200</v>
      </c>
      <c r="F217" s="4">
        <v>200</v>
      </c>
      <c r="G217" s="4">
        <v>200</v>
      </c>
      <c r="H217" s="4">
        <v>200</v>
      </c>
      <c r="I217" s="4">
        <v>200</v>
      </c>
      <c r="J217" s="4">
        <v>250</v>
      </c>
      <c r="K217" s="4">
        <v>249.99</v>
      </c>
      <c r="L217" s="4">
        <v>250</v>
      </c>
      <c r="M217" s="4">
        <v>250</v>
      </c>
      <c r="N217" s="4">
        <v>250</v>
      </c>
      <c r="O217" s="4">
        <v>250</v>
      </c>
      <c r="P217" s="4">
        <v>250</v>
      </c>
      <c r="Q217" s="4">
        <v>250</v>
      </c>
      <c r="R217" s="4">
        <v>250</v>
      </c>
      <c r="S217" s="4">
        <v>250.01</v>
      </c>
      <c r="T217" s="4">
        <v>250</v>
      </c>
      <c r="U217" s="4">
        <v>300</v>
      </c>
      <c r="V217" s="4">
        <v>300</v>
      </c>
      <c r="W217" s="4">
        <v>300</v>
      </c>
      <c r="X217" s="4">
        <v>250</v>
      </c>
      <c r="Y217" s="4">
        <v>250</v>
      </c>
      <c r="Z217" s="4">
        <v>214.43</v>
      </c>
    </row>
    <row r="218" spans="1:26" x14ac:dyDescent="0.2">
      <c r="A218" s="6">
        <v>43054</v>
      </c>
      <c r="B218" s="7">
        <f t="shared" si="6"/>
        <v>2788</v>
      </c>
      <c r="C218" s="4">
        <v>152.16999999999999</v>
      </c>
      <c r="D218" s="4">
        <v>152.25</v>
      </c>
      <c r="E218" s="4">
        <v>152.05000000000001</v>
      </c>
      <c r="F218" s="4">
        <v>152.08000000000001</v>
      </c>
      <c r="G218" s="4">
        <v>152.07</v>
      </c>
      <c r="H218" s="4">
        <v>152.03</v>
      </c>
      <c r="I218" s="4">
        <v>152.02000000000001</v>
      </c>
      <c r="J218" s="4">
        <v>152.1</v>
      </c>
      <c r="K218" s="4">
        <v>152.1</v>
      </c>
      <c r="L218" s="4">
        <v>152.16999999999999</v>
      </c>
      <c r="M218" s="4">
        <v>152.13</v>
      </c>
      <c r="N218" s="4">
        <v>152.16999999999999</v>
      </c>
      <c r="O218" s="4">
        <v>152.26</v>
      </c>
      <c r="P218" s="4">
        <v>152.08000000000001</v>
      </c>
      <c r="Q218" s="4">
        <v>152.07</v>
      </c>
      <c r="R218" s="4">
        <v>152.1</v>
      </c>
      <c r="S218" s="4">
        <v>152.09</v>
      </c>
      <c r="T218" s="4">
        <v>202.06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</row>
    <row r="219" spans="1:26" x14ac:dyDescent="0.2">
      <c r="A219" s="6">
        <v>43055</v>
      </c>
      <c r="B219" s="7">
        <f t="shared" si="6"/>
        <v>4606.29</v>
      </c>
      <c r="C219" s="4">
        <v>171.95</v>
      </c>
      <c r="D219" s="4">
        <v>200.01</v>
      </c>
      <c r="E219" s="4">
        <v>200</v>
      </c>
      <c r="F219" s="4">
        <v>200</v>
      </c>
      <c r="G219" s="4">
        <v>200</v>
      </c>
      <c r="H219" s="4">
        <v>200</v>
      </c>
      <c r="I219" s="4">
        <v>200</v>
      </c>
      <c r="J219" s="4">
        <v>200</v>
      </c>
      <c r="K219" s="4">
        <v>199.99</v>
      </c>
      <c r="L219" s="4">
        <v>200</v>
      </c>
      <c r="M219" s="4">
        <v>199.99</v>
      </c>
      <c r="N219" s="4">
        <v>199.99</v>
      </c>
      <c r="O219" s="4">
        <v>171.83</v>
      </c>
      <c r="P219" s="4">
        <v>62.68</v>
      </c>
      <c r="Q219" s="4">
        <v>200</v>
      </c>
      <c r="R219" s="4">
        <v>200</v>
      </c>
      <c r="S219" s="4">
        <v>200</v>
      </c>
      <c r="T219" s="4">
        <v>200</v>
      </c>
      <c r="U219" s="4">
        <v>200</v>
      </c>
      <c r="V219" s="4">
        <v>200</v>
      </c>
      <c r="W219" s="4">
        <v>200</v>
      </c>
      <c r="X219" s="4">
        <v>200</v>
      </c>
      <c r="Y219" s="4">
        <v>199.98</v>
      </c>
      <c r="Z219" s="4">
        <v>199.87</v>
      </c>
    </row>
    <row r="220" spans="1:26" x14ac:dyDescent="0.2">
      <c r="A220" s="6">
        <v>43056</v>
      </c>
      <c r="B220" s="7">
        <f t="shared" si="6"/>
        <v>4816.37</v>
      </c>
      <c r="C220" s="4">
        <v>200</v>
      </c>
      <c r="D220" s="4">
        <v>200</v>
      </c>
      <c r="E220" s="4">
        <v>200</v>
      </c>
      <c r="F220" s="4">
        <v>200</v>
      </c>
      <c r="G220" s="4">
        <v>200</v>
      </c>
      <c r="H220" s="4">
        <v>200</v>
      </c>
      <c r="I220" s="4">
        <v>253.02</v>
      </c>
      <c r="J220" s="4">
        <v>252.66</v>
      </c>
      <c r="K220" s="4">
        <v>252.55</v>
      </c>
      <c r="L220" s="4">
        <v>252.67</v>
      </c>
      <c r="M220" s="4">
        <v>252.53</v>
      </c>
      <c r="N220" s="4">
        <v>223.07</v>
      </c>
      <c r="O220" s="4">
        <v>201.17</v>
      </c>
      <c r="P220" s="4">
        <v>201.2</v>
      </c>
      <c r="Q220" s="4">
        <v>201.25</v>
      </c>
      <c r="R220" s="4">
        <v>201.26</v>
      </c>
      <c r="S220" s="4">
        <v>201.33</v>
      </c>
      <c r="T220" s="4">
        <v>201.4</v>
      </c>
      <c r="U220" s="4">
        <v>87.77</v>
      </c>
      <c r="V220" s="4">
        <v>51.9</v>
      </c>
      <c r="W220" s="4">
        <v>55.31</v>
      </c>
      <c r="X220" s="4">
        <v>220.62</v>
      </c>
      <c r="Y220" s="4">
        <v>253.38</v>
      </c>
      <c r="Z220" s="4">
        <v>253.28</v>
      </c>
    </row>
    <row r="221" spans="1:26" x14ac:dyDescent="0.2">
      <c r="A221" s="6">
        <v>43057</v>
      </c>
      <c r="B221" s="7">
        <f t="shared" si="6"/>
        <v>4800</v>
      </c>
      <c r="C221" s="4">
        <v>200</v>
      </c>
      <c r="D221" s="4">
        <v>200</v>
      </c>
      <c r="E221" s="4">
        <v>200</v>
      </c>
      <c r="F221" s="4">
        <v>200</v>
      </c>
      <c r="G221" s="4">
        <v>200</v>
      </c>
      <c r="H221" s="4">
        <v>200</v>
      </c>
      <c r="I221" s="4">
        <v>200</v>
      </c>
      <c r="J221" s="4">
        <v>200.01</v>
      </c>
      <c r="K221" s="4">
        <v>200</v>
      </c>
      <c r="L221" s="4">
        <v>200</v>
      </c>
      <c r="M221" s="4">
        <v>200</v>
      </c>
      <c r="N221" s="4">
        <v>200</v>
      </c>
      <c r="O221" s="4">
        <v>200</v>
      </c>
      <c r="P221" s="4">
        <v>200</v>
      </c>
      <c r="Q221" s="4">
        <v>200</v>
      </c>
      <c r="R221" s="4">
        <v>200</v>
      </c>
      <c r="S221" s="4">
        <v>200</v>
      </c>
      <c r="T221" s="4">
        <v>200</v>
      </c>
      <c r="U221" s="4">
        <v>200</v>
      </c>
      <c r="V221" s="4">
        <v>200</v>
      </c>
      <c r="W221" s="4">
        <v>200</v>
      </c>
      <c r="X221" s="4">
        <v>199.99</v>
      </c>
      <c r="Y221" s="4">
        <v>200</v>
      </c>
      <c r="Z221" s="4">
        <v>200</v>
      </c>
    </row>
    <row r="222" spans="1:26" x14ac:dyDescent="0.2">
      <c r="A222" s="6">
        <v>43058</v>
      </c>
      <c r="B222" s="7">
        <f t="shared" si="6"/>
        <v>4800.0600000000013</v>
      </c>
      <c r="C222" s="4">
        <v>200</v>
      </c>
      <c r="D222" s="4">
        <v>200</v>
      </c>
      <c r="E222" s="4">
        <v>200</v>
      </c>
      <c r="F222" s="4">
        <v>200</v>
      </c>
      <c r="G222" s="4">
        <v>200</v>
      </c>
      <c r="H222" s="4">
        <v>200</v>
      </c>
      <c r="I222" s="4">
        <v>200</v>
      </c>
      <c r="J222" s="4">
        <v>200</v>
      </c>
      <c r="K222" s="4">
        <v>200.01</v>
      </c>
      <c r="L222" s="4">
        <v>200</v>
      </c>
      <c r="M222" s="4">
        <v>200</v>
      </c>
      <c r="N222" s="4">
        <v>200</v>
      </c>
      <c r="O222" s="4">
        <v>200.01</v>
      </c>
      <c r="P222" s="4">
        <v>200.01</v>
      </c>
      <c r="Q222" s="4">
        <v>200</v>
      </c>
      <c r="R222" s="4">
        <v>200.01</v>
      </c>
      <c r="S222" s="4">
        <v>200.01</v>
      </c>
      <c r="T222" s="4">
        <v>200</v>
      </c>
      <c r="U222" s="4">
        <v>200</v>
      </c>
      <c r="V222" s="4">
        <v>200.01</v>
      </c>
      <c r="W222" s="4">
        <v>200</v>
      </c>
      <c r="X222" s="4">
        <v>200</v>
      </c>
      <c r="Y222" s="4">
        <v>200</v>
      </c>
      <c r="Z222" s="4">
        <v>200</v>
      </c>
    </row>
    <row r="223" spans="1:26" x14ac:dyDescent="0.2">
      <c r="A223" s="6">
        <v>43059</v>
      </c>
      <c r="B223" s="7">
        <f t="shared" si="6"/>
        <v>5009.6699999999992</v>
      </c>
      <c r="C223" s="4">
        <v>200</v>
      </c>
      <c r="D223" s="4">
        <v>200</v>
      </c>
      <c r="E223" s="4">
        <v>200</v>
      </c>
      <c r="F223" s="4">
        <v>200</v>
      </c>
      <c r="G223" s="4">
        <v>200</v>
      </c>
      <c r="H223" s="4">
        <v>200</v>
      </c>
      <c r="I223" s="4">
        <v>200</v>
      </c>
      <c r="J223" s="4">
        <v>200</v>
      </c>
      <c r="K223" s="4">
        <v>200.01</v>
      </c>
      <c r="L223" s="4">
        <v>200</v>
      </c>
      <c r="M223" s="4">
        <v>200.01</v>
      </c>
      <c r="N223" s="4">
        <v>200</v>
      </c>
      <c r="O223" s="4">
        <v>200</v>
      </c>
      <c r="P223" s="4">
        <v>200</v>
      </c>
      <c r="Q223" s="4">
        <v>200</v>
      </c>
      <c r="R223" s="4">
        <v>200.01</v>
      </c>
      <c r="S223" s="4">
        <v>200</v>
      </c>
      <c r="T223" s="4">
        <v>200</v>
      </c>
      <c r="U223" s="4">
        <v>253.35</v>
      </c>
      <c r="V223" s="4">
        <v>253.26</v>
      </c>
      <c r="W223" s="4">
        <v>253.03</v>
      </c>
      <c r="X223" s="4">
        <v>250</v>
      </c>
      <c r="Y223" s="4">
        <v>200</v>
      </c>
      <c r="Z223" s="4">
        <v>200</v>
      </c>
    </row>
    <row r="224" spans="1:26" x14ac:dyDescent="0.2">
      <c r="A224" s="6">
        <v>43060</v>
      </c>
      <c r="B224" s="7">
        <f t="shared" si="6"/>
        <v>4794.33</v>
      </c>
      <c r="C224" s="4">
        <v>200</v>
      </c>
      <c r="D224" s="4">
        <v>200</v>
      </c>
      <c r="E224" s="4">
        <v>200</v>
      </c>
      <c r="F224" s="4">
        <v>200</v>
      </c>
      <c r="G224" s="4">
        <v>200</v>
      </c>
      <c r="H224" s="4">
        <v>200</v>
      </c>
      <c r="I224" s="4">
        <v>200</v>
      </c>
      <c r="J224" s="4">
        <v>200</v>
      </c>
      <c r="K224" s="4">
        <v>200</v>
      </c>
      <c r="L224" s="4">
        <v>200</v>
      </c>
      <c r="M224" s="4">
        <v>200</v>
      </c>
      <c r="N224" s="4">
        <v>200</v>
      </c>
      <c r="O224" s="4">
        <v>200</v>
      </c>
      <c r="P224" s="4">
        <v>200</v>
      </c>
      <c r="Q224" s="4">
        <v>200</v>
      </c>
      <c r="R224" s="4">
        <v>200</v>
      </c>
      <c r="S224" s="4">
        <v>200</v>
      </c>
      <c r="T224" s="4">
        <v>200</v>
      </c>
      <c r="U224" s="4">
        <v>200</v>
      </c>
      <c r="V224" s="4">
        <v>200.01</v>
      </c>
      <c r="W224" s="4">
        <v>200</v>
      </c>
      <c r="X224" s="4">
        <v>194.32</v>
      </c>
      <c r="Y224" s="4">
        <v>200</v>
      </c>
      <c r="Z224" s="4">
        <v>200</v>
      </c>
    </row>
    <row r="225" spans="1:26" x14ac:dyDescent="0.2">
      <c r="A225" s="6">
        <v>43061</v>
      </c>
      <c r="B225" s="7">
        <f t="shared" si="6"/>
        <v>4795.58</v>
      </c>
      <c r="C225" s="4">
        <v>200</v>
      </c>
      <c r="D225" s="4">
        <v>200</v>
      </c>
      <c r="E225" s="4">
        <v>200</v>
      </c>
      <c r="F225" s="4">
        <v>200</v>
      </c>
      <c r="G225" s="4">
        <v>200</v>
      </c>
      <c r="H225" s="4">
        <v>200</v>
      </c>
      <c r="I225" s="4">
        <v>200</v>
      </c>
      <c r="J225" s="4">
        <v>200.01</v>
      </c>
      <c r="K225" s="4">
        <v>200.01</v>
      </c>
      <c r="L225" s="4">
        <v>200</v>
      </c>
      <c r="M225" s="4">
        <v>200</v>
      </c>
      <c r="N225" s="4">
        <v>200.01</v>
      </c>
      <c r="O225" s="4">
        <v>200</v>
      </c>
      <c r="P225" s="4">
        <v>200</v>
      </c>
      <c r="Q225" s="4">
        <v>200</v>
      </c>
      <c r="R225" s="4">
        <v>200</v>
      </c>
      <c r="S225" s="4">
        <v>200</v>
      </c>
      <c r="T225" s="4">
        <v>200</v>
      </c>
      <c r="U225" s="4">
        <v>200</v>
      </c>
      <c r="V225" s="4">
        <v>200</v>
      </c>
      <c r="W225" s="4">
        <v>200</v>
      </c>
      <c r="X225" s="4">
        <v>195.55</v>
      </c>
      <c r="Y225" s="4">
        <v>200</v>
      </c>
      <c r="Z225" s="4">
        <v>200</v>
      </c>
    </row>
    <row r="226" spans="1:26" x14ac:dyDescent="0.2">
      <c r="A226" s="6">
        <v>43062</v>
      </c>
      <c r="B226" s="7">
        <f t="shared" si="6"/>
        <v>4959.2599999999993</v>
      </c>
      <c r="C226" s="4">
        <v>200</v>
      </c>
      <c r="D226" s="4">
        <v>200</v>
      </c>
      <c r="E226" s="4">
        <v>200</v>
      </c>
      <c r="F226" s="4">
        <v>200</v>
      </c>
      <c r="G226" s="4">
        <v>200</v>
      </c>
      <c r="H226" s="4">
        <v>200</v>
      </c>
      <c r="I226" s="4">
        <v>200</v>
      </c>
      <c r="J226" s="4">
        <v>200</v>
      </c>
      <c r="K226" s="4">
        <v>200</v>
      </c>
      <c r="L226" s="4">
        <v>199.99</v>
      </c>
      <c r="M226" s="4">
        <v>200</v>
      </c>
      <c r="N226" s="4">
        <v>199.99</v>
      </c>
      <c r="O226" s="4">
        <v>200</v>
      </c>
      <c r="P226" s="4">
        <v>199.99</v>
      </c>
      <c r="Q226" s="4">
        <v>200</v>
      </c>
      <c r="R226" s="4">
        <v>200</v>
      </c>
      <c r="S226" s="4">
        <v>200</v>
      </c>
      <c r="T226" s="4">
        <v>200</v>
      </c>
      <c r="U226" s="4">
        <v>253.2</v>
      </c>
      <c r="V226" s="4">
        <v>253.17</v>
      </c>
      <c r="W226" s="4">
        <v>252.92</v>
      </c>
      <c r="X226" s="4">
        <v>200</v>
      </c>
      <c r="Y226" s="4">
        <v>200</v>
      </c>
      <c r="Z226" s="4">
        <v>200</v>
      </c>
    </row>
    <row r="227" spans="1:26" x14ac:dyDescent="0.2">
      <c r="A227" s="6">
        <v>43063</v>
      </c>
      <c r="B227" s="7">
        <f t="shared" si="6"/>
        <v>4268.8100000000004</v>
      </c>
      <c r="C227" s="4">
        <v>200</v>
      </c>
      <c r="D227" s="4">
        <v>200</v>
      </c>
      <c r="E227" s="4">
        <v>200</v>
      </c>
      <c r="F227" s="4">
        <v>200</v>
      </c>
      <c r="G227" s="4">
        <v>200</v>
      </c>
      <c r="H227" s="4">
        <v>200</v>
      </c>
      <c r="I227" s="4">
        <v>200</v>
      </c>
      <c r="J227" s="4">
        <v>199.99</v>
      </c>
      <c r="K227" s="4">
        <v>200</v>
      </c>
      <c r="L227" s="4">
        <v>200</v>
      </c>
      <c r="M227" s="4">
        <v>199.99</v>
      </c>
      <c r="N227" s="4">
        <v>199.99</v>
      </c>
      <c r="O227" s="4">
        <v>200</v>
      </c>
      <c r="P227" s="4">
        <v>200</v>
      </c>
      <c r="Q227" s="4">
        <v>200</v>
      </c>
      <c r="R227" s="4">
        <v>199.99</v>
      </c>
      <c r="S227" s="4">
        <v>200</v>
      </c>
      <c r="T227" s="4">
        <v>199.99</v>
      </c>
      <c r="U227" s="4">
        <v>135.36000000000001</v>
      </c>
      <c r="V227" s="4">
        <v>103.58</v>
      </c>
      <c r="W227" s="4">
        <v>103.4</v>
      </c>
      <c r="X227" s="4">
        <v>183.05</v>
      </c>
      <c r="Y227" s="4">
        <v>143.47</v>
      </c>
      <c r="Z227" s="4">
        <v>0</v>
      </c>
    </row>
    <row r="228" spans="1:26" x14ac:dyDescent="0.2">
      <c r="A228" s="6">
        <v>43077</v>
      </c>
      <c r="B228" s="7">
        <f t="shared" ref="B228:B235" si="7">SUM(C228:Z228)</f>
        <v>223.23070000000001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223.23070000000001</v>
      </c>
    </row>
    <row r="229" spans="1:26" x14ac:dyDescent="0.2">
      <c r="A229" s="6">
        <v>43078</v>
      </c>
      <c r="B229" s="7">
        <f t="shared" si="7"/>
        <v>2696.7727</v>
      </c>
      <c r="C229" s="7">
        <v>250</v>
      </c>
      <c r="D229" s="7">
        <v>250</v>
      </c>
      <c r="E229" s="7">
        <v>250</v>
      </c>
      <c r="F229" s="7">
        <v>250</v>
      </c>
      <c r="G229" s="7">
        <v>250</v>
      </c>
      <c r="H229" s="7">
        <v>250</v>
      </c>
      <c r="I229" s="7">
        <v>70</v>
      </c>
      <c r="J229" s="7">
        <v>70</v>
      </c>
      <c r="K229" s="7">
        <v>70</v>
      </c>
      <c r="L229" s="7">
        <v>70</v>
      </c>
      <c r="M229" s="7">
        <v>70</v>
      </c>
      <c r="N229" s="7">
        <v>70</v>
      </c>
      <c r="O229" s="7">
        <v>70</v>
      </c>
      <c r="P229" s="7">
        <v>70</v>
      </c>
      <c r="Q229" s="7">
        <v>70</v>
      </c>
      <c r="R229" s="7">
        <v>70</v>
      </c>
      <c r="S229" s="7">
        <v>70</v>
      </c>
      <c r="T229" s="7">
        <v>70</v>
      </c>
      <c r="U229" s="7">
        <v>0</v>
      </c>
      <c r="V229" s="7">
        <v>0</v>
      </c>
      <c r="W229" s="7">
        <v>0</v>
      </c>
      <c r="X229" s="7">
        <v>62.69</v>
      </c>
      <c r="Y229" s="7">
        <v>70</v>
      </c>
      <c r="Z229" s="7">
        <v>224.08269999999999</v>
      </c>
    </row>
    <row r="230" spans="1:26" x14ac:dyDescent="0.2">
      <c r="A230" s="6">
        <v>43079</v>
      </c>
      <c r="B230" s="7">
        <f t="shared" si="7"/>
        <v>5073.7659000000003</v>
      </c>
      <c r="C230" s="7">
        <v>250</v>
      </c>
      <c r="D230" s="7">
        <v>250</v>
      </c>
      <c r="E230" s="7">
        <v>250</v>
      </c>
      <c r="F230" s="7">
        <v>250</v>
      </c>
      <c r="G230" s="7">
        <v>250</v>
      </c>
      <c r="H230" s="7">
        <v>250</v>
      </c>
      <c r="I230" s="7">
        <v>250</v>
      </c>
      <c r="J230" s="7">
        <v>250</v>
      </c>
      <c r="K230" s="7">
        <v>250</v>
      </c>
      <c r="L230" s="7">
        <v>250</v>
      </c>
      <c r="M230" s="7">
        <v>250</v>
      </c>
      <c r="N230" s="7">
        <v>250</v>
      </c>
      <c r="O230" s="7">
        <v>250</v>
      </c>
      <c r="P230" s="7">
        <v>250</v>
      </c>
      <c r="Q230" s="7">
        <v>250</v>
      </c>
      <c r="R230" s="7">
        <v>250</v>
      </c>
      <c r="S230" s="7">
        <v>250</v>
      </c>
      <c r="T230" s="7">
        <v>70</v>
      </c>
      <c r="U230" s="7">
        <v>70</v>
      </c>
      <c r="V230" s="7">
        <v>70</v>
      </c>
      <c r="W230" s="7">
        <v>70</v>
      </c>
      <c r="X230" s="7">
        <v>70</v>
      </c>
      <c r="Y230" s="7">
        <v>223.76589999999999</v>
      </c>
      <c r="Z230" s="7">
        <v>250</v>
      </c>
    </row>
    <row r="231" spans="1:26" x14ac:dyDescent="0.2">
      <c r="A231" s="6">
        <v>43080</v>
      </c>
      <c r="B231" s="7">
        <f t="shared" si="7"/>
        <v>2812.91</v>
      </c>
      <c r="C231" s="7">
        <v>250</v>
      </c>
      <c r="D231" s="7">
        <v>250</v>
      </c>
      <c r="E231" s="7">
        <v>250</v>
      </c>
      <c r="F231" s="7">
        <v>250</v>
      </c>
      <c r="G231" s="7">
        <v>250</v>
      </c>
      <c r="H231" s="7">
        <v>250</v>
      </c>
      <c r="I231" s="7">
        <v>105</v>
      </c>
      <c r="J231" s="7">
        <v>70</v>
      </c>
      <c r="K231" s="7">
        <v>70</v>
      </c>
      <c r="L231" s="7">
        <v>70</v>
      </c>
      <c r="M231" s="7">
        <v>70</v>
      </c>
      <c r="N231" s="7">
        <v>70</v>
      </c>
      <c r="O231" s="7">
        <v>70</v>
      </c>
      <c r="P231" s="7">
        <v>70</v>
      </c>
      <c r="Q231" s="7">
        <v>70</v>
      </c>
      <c r="R231" s="7">
        <v>70</v>
      </c>
      <c r="S231" s="7">
        <v>70</v>
      </c>
      <c r="T231" s="7">
        <v>70</v>
      </c>
      <c r="U231" s="7">
        <v>0</v>
      </c>
      <c r="V231" s="7">
        <v>0</v>
      </c>
      <c r="W231" s="7">
        <v>0</v>
      </c>
      <c r="X231" s="7">
        <v>63.91</v>
      </c>
      <c r="Y231" s="7">
        <v>70</v>
      </c>
      <c r="Z231" s="7">
        <v>304</v>
      </c>
    </row>
    <row r="232" spans="1:26" x14ac:dyDescent="0.2">
      <c r="A232" s="6">
        <v>43081</v>
      </c>
      <c r="B232" s="7">
        <f t="shared" si="7"/>
        <v>3773.5838999999996</v>
      </c>
      <c r="C232" s="7">
        <v>350</v>
      </c>
      <c r="D232" s="7">
        <v>350</v>
      </c>
      <c r="E232" s="7">
        <v>350</v>
      </c>
      <c r="F232" s="7">
        <v>350</v>
      </c>
      <c r="G232" s="7">
        <v>350</v>
      </c>
      <c r="H232" s="7">
        <v>350</v>
      </c>
      <c r="I232" s="7">
        <v>110</v>
      </c>
      <c r="J232" s="7">
        <v>110</v>
      </c>
      <c r="K232" s="7">
        <v>110</v>
      </c>
      <c r="L232" s="7">
        <v>110</v>
      </c>
      <c r="M232" s="7">
        <v>110</v>
      </c>
      <c r="N232" s="7">
        <v>110</v>
      </c>
      <c r="O232" s="7">
        <v>110</v>
      </c>
      <c r="P232" s="7">
        <v>110</v>
      </c>
      <c r="Q232" s="7">
        <v>110</v>
      </c>
      <c r="R232" s="7">
        <v>110</v>
      </c>
      <c r="S232" s="7">
        <v>110</v>
      </c>
      <c r="T232" s="7">
        <v>110</v>
      </c>
      <c r="U232" s="7">
        <v>0</v>
      </c>
      <c r="V232" s="7">
        <v>0</v>
      </c>
      <c r="W232" s="7">
        <v>0</v>
      </c>
      <c r="X232" s="7">
        <v>60.7</v>
      </c>
      <c r="Y232" s="7">
        <v>70</v>
      </c>
      <c r="Z232" s="7">
        <v>222.88390000000001</v>
      </c>
    </row>
    <row r="233" spans="1:26" x14ac:dyDescent="0.2">
      <c r="A233" s="6">
        <v>43082</v>
      </c>
      <c r="B233" s="7">
        <f t="shared" si="7"/>
        <v>1648.1737000000001</v>
      </c>
      <c r="C233" s="7">
        <v>250</v>
      </c>
      <c r="D233" s="7">
        <v>250</v>
      </c>
      <c r="E233" s="7">
        <v>250</v>
      </c>
      <c r="F233" s="7">
        <v>250</v>
      </c>
      <c r="G233" s="7">
        <v>250</v>
      </c>
      <c r="H233" s="7">
        <v>42.759799999999998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62.99</v>
      </c>
      <c r="Y233" s="7">
        <v>70</v>
      </c>
      <c r="Z233" s="7">
        <v>222.4239</v>
      </c>
    </row>
    <row r="234" spans="1:26" x14ac:dyDescent="0.2">
      <c r="A234" s="6">
        <v>43083</v>
      </c>
      <c r="B234" s="7">
        <f t="shared" si="7"/>
        <v>2963.6287000000002</v>
      </c>
      <c r="C234" s="7">
        <v>250</v>
      </c>
      <c r="D234" s="7">
        <v>250</v>
      </c>
      <c r="E234" s="7">
        <v>250</v>
      </c>
      <c r="F234" s="7">
        <v>250</v>
      </c>
      <c r="G234" s="7">
        <v>250</v>
      </c>
      <c r="H234" s="7">
        <v>250</v>
      </c>
      <c r="I234" s="7">
        <v>100</v>
      </c>
      <c r="J234" s="7">
        <v>100</v>
      </c>
      <c r="K234" s="7">
        <v>100</v>
      </c>
      <c r="L234" s="7">
        <v>100</v>
      </c>
      <c r="M234" s="7">
        <v>100</v>
      </c>
      <c r="N234" s="7">
        <v>100</v>
      </c>
      <c r="O234" s="7">
        <v>100</v>
      </c>
      <c r="P234" s="7">
        <v>100</v>
      </c>
      <c r="Q234" s="7">
        <v>100</v>
      </c>
      <c r="R234" s="7">
        <v>100</v>
      </c>
      <c r="S234" s="7">
        <v>100</v>
      </c>
      <c r="T234" s="7">
        <v>100</v>
      </c>
      <c r="U234" s="7">
        <v>15.787800000000001</v>
      </c>
      <c r="V234" s="7">
        <v>0</v>
      </c>
      <c r="W234" s="7">
        <v>0</v>
      </c>
      <c r="X234" s="7">
        <v>52.23</v>
      </c>
      <c r="Y234" s="7">
        <v>70</v>
      </c>
      <c r="Z234" s="7">
        <v>125.6109</v>
      </c>
    </row>
    <row r="235" spans="1:26" x14ac:dyDescent="0.2">
      <c r="A235" s="6">
        <v>43084</v>
      </c>
      <c r="B235" s="7">
        <f t="shared" si="7"/>
        <v>855.9923</v>
      </c>
      <c r="C235" s="7">
        <v>140</v>
      </c>
      <c r="D235" s="7">
        <v>140</v>
      </c>
      <c r="E235" s="7">
        <v>140</v>
      </c>
      <c r="F235" s="7">
        <v>140</v>
      </c>
      <c r="G235" s="7">
        <v>140</v>
      </c>
      <c r="H235" s="7">
        <v>140</v>
      </c>
      <c r="I235" s="7">
        <v>15.9923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Nota</vt:lpstr>
      <vt:lpstr>Importación Brasil</vt:lpstr>
      <vt:lpstr>Exportación Argentina</vt:lpstr>
      <vt:lpstr>Exportación Brasil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Alvarez</dc:creator>
  <cp:lastModifiedBy>ADME</cp:lastModifiedBy>
  <dcterms:created xsi:type="dcterms:W3CDTF">2016-02-25T19:00:43Z</dcterms:created>
  <dcterms:modified xsi:type="dcterms:W3CDTF">2019-06-25T19:53:31Z</dcterms:modified>
</cp:coreProperties>
</file>